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Property1.bin" ContentType="application/vnd.openxmlformats-officedocument.spreadsheetml.customProperty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bellhowell-my.sharepoint.com/personal/wollmana_corp_bellhowell_net/Documents/Desktop/NASPO + Gov't Pricing Info/NASPO/2026 NASPO Pricing/"/>
    </mc:Choice>
  </mc:AlternateContent>
  <xr:revisionPtr revIDLastSave="288" documentId="8_{9953233D-DCC7-45CE-A7EE-071C96FCD39C}" xr6:coauthVersionLast="47" xr6:coauthVersionMax="47" xr10:uidLastSave="{55C21CA9-E859-4DD7-A600-8A34B8B7F9B1}"/>
  <bookViews>
    <workbookView minimized="1" xWindow="-7965" yWindow="-14505" windowWidth="14400" windowHeight="8175" xr2:uid="{F06C0CCF-DDBC-43FD-8AD8-4D7747CAA1E5}"/>
  </bookViews>
  <sheets>
    <sheet name="2025 NASPO.submission - JAN" sheetId="1" r:id="rId1"/>
  </sheets>
  <definedNames>
    <definedName name="_xlnm._FilterDatabase" localSheetId="0" hidden="1">'2025 NASPO.submission - JAN'!$A$1:$F$323</definedName>
    <definedName name="four">#REF!</definedName>
    <definedName name="h">#REF!</definedName>
    <definedName name="one">#REF!</definedName>
    <definedName name="_xlnm.Print_Titles" localSheetId="0">'2025 NASPO.submission - JAN'!$1:$1</definedName>
    <definedName name="six">#REF!</definedName>
    <definedName name="ten">#REF!</definedName>
    <definedName name="two">#REF!</definedName>
    <definedName name="Yes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<sst xmlns="http://schemas.openxmlformats.org/spreadsheetml/2006/main" count="641" uniqueCount="332">
  <si>
    <t>Eforward Sorter ASM</t>
  </si>
  <si>
    <t>Software License and Subscription</t>
  </si>
  <si>
    <t xml:space="preserve">BCR 45k </t>
  </si>
  <si>
    <t xml:space="preserve">BCR 36k </t>
  </si>
  <si>
    <t xml:space="preserve">BCR 24k </t>
  </si>
  <si>
    <t>Platinum OCR 45k / Incoming MP Upgrade</t>
  </si>
  <si>
    <t>Platinum OCR 45k / Move</t>
  </si>
  <si>
    <t xml:space="preserve">Platinum OCR 45k </t>
  </si>
  <si>
    <t>Platinum OCR 36k / Incoming MP Upgrade</t>
  </si>
  <si>
    <t>Platinum OCR 36k / Move</t>
  </si>
  <si>
    <t xml:space="preserve">Platinum OCR 36k </t>
  </si>
  <si>
    <t>Platinum OCR 24k / Incoming MP Upgrade</t>
  </si>
  <si>
    <t>Platinum OCR 24k / Move</t>
  </si>
  <si>
    <t xml:space="preserve">Platinum OCR 24k </t>
  </si>
  <si>
    <t>Platinum OCR 18k / Incoming MP Upgrade</t>
  </si>
  <si>
    <t>Platinum OCR 18k / Move</t>
  </si>
  <si>
    <t xml:space="preserve">Platinum OCR 18k </t>
  </si>
  <si>
    <t>Platinum OCR 12k / Incoming MP Upgrade</t>
  </si>
  <si>
    <t>Platinum OCR 12k / Move</t>
  </si>
  <si>
    <t xml:space="preserve">Platinum OCR 12k </t>
  </si>
  <si>
    <t>e-FORWARD Clooud up to 1M+ DATA Reporting</t>
  </si>
  <si>
    <t>e-FORWARD Cloud up to 1M DATA Reporting</t>
  </si>
  <si>
    <t>e-FORWARD Cloud  up to 200K DATA Reporting</t>
  </si>
  <si>
    <t>e-FORWARD Cloud up to 100K DATA Reporting</t>
  </si>
  <si>
    <t>e-FORWARD Cloud up to 1M+ Clicks</t>
  </si>
  <si>
    <t>e-FORWARD Cloud up to 1M Clicks</t>
  </si>
  <si>
    <t>e-FORWARD Cloud up to 200K Clicks</t>
  </si>
  <si>
    <t>e-FORWARD Cloud up to 100K Clicks</t>
  </si>
  <si>
    <t>e-FORWARD Local (LAN) Maintenance, per Site</t>
  </si>
  <si>
    <t>Bound and Printed Matter</t>
  </si>
  <si>
    <t>Manifesting</t>
  </si>
  <si>
    <t>Container Label Generator</t>
  </si>
  <si>
    <t>OpteSort - By Pass</t>
  </si>
  <si>
    <t>OpteSort - Trans (requires OpteSort Suite)</t>
  </si>
  <si>
    <t>OpteSort - Suite</t>
  </si>
  <si>
    <t>OpteSort - Merge / Plan additional seats</t>
  </si>
  <si>
    <t>OpteSort - Merge / Plan</t>
  </si>
  <si>
    <t>Network Computer</t>
  </si>
  <si>
    <t>Custom Barcode Reading, OCR Only, per Sorter</t>
  </si>
  <si>
    <t>NPI SORTERS - Software Maintenance Agreements</t>
  </si>
  <si>
    <t>2D Barcode Software</t>
  </si>
  <si>
    <t>Sorters, Production</t>
  </si>
  <si>
    <t>95 IPS Front End Upgrade, Vsort Only</t>
  </si>
  <si>
    <t>Belt Making Kit</t>
  </si>
  <si>
    <t>Spare Parts Kit, Max-Uptime, includes Standard and Consumables</t>
  </si>
  <si>
    <t>Spare Parts Kit, Standard, includes Consumables</t>
  </si>
  <si>
    <t>Spare Parts Kit, Consumable</t>
  </si>
  <si>
    <t>e-FORWARD OCR Sorter License, per Sorter</t>
  </si>
  <si>
    <t>e-FORWARD Printer Mounting Hardware, per customer supplied printer</t>
  </si>
  <si>
    <t>e-FORWARD or LACS Printer, VIDEOJET 37 PC, Alcohol based Ink</t>
  </si>
  <si>
    <t>e-FORWARD or LACS Printer , VIDEOJET 37 PC, Water based Ink</t>
  </si>
  <si>
    <t>e-FORWARD Computer, One Per Site Up To 10 Sorters</t>
  </si>
  <si>
    <t>e-FORWARD Local (LAN) License Sorter to Existing LAN Site License</t>
  </si>
  <si>
    <t>e-FORWARD Local (LAN) License 1-5 Sorters, per Site</t>
  </si>
  <si>
    <t>e-FORWARD Cloud License, per Site</t>
  </si>
  <si>
    <t>Tray Racks, 20 Pocket Modules</t>
  </si>
  <si>
    <t>CLG Software, Computer, Label Printer, and 3 Handheld Scanner</t>
  </si>
  <si>
    <t>CLG Software, Computer, Label Printer, and 2 Handheld Scanner</t>
  </si>
  <si>
    <t>CLG Software, Computer, Label Printer, and 1 Handheld Scanner</t>
  </si>
  <si>
    <t>Speed weigh Letters, Dual Path, In-Line Weighing</t>
  </si>
  <si>
    <t>Speed weigh Flats and Letters, 11k, In-Line Weighing</t>
  </si>
  <si>
    <t>OpteSort - Trans (requires Opte Suite)</t>
  </si>
  <si>
    <t>OpteSort - Bypass (per seat, includes OpteLabel, requires Opte Merge/Plan and CLG)</t>
  </si>
  <si>
    <t>OpteSort - Server (includes Opte Suite and computer)</t>
  </si>
  <si>
    <t>OpteSort - Suite (includes Opte Merge/Plan and Label, but no computer)</t>
  </si>
  <si>
    <t>Network Server, MSD, 1 per Site, Not Including Cabling</t>
  </si>
  <si>
    <t xml:space="preserve">Hand scanner, Bundle Based Processing </t>
  </si>
  <si>
    <t>Letter mail pickoff option, allow mail under 8" in length to be processed.</t>
  </si>
  <si>
    <t>Filler Kit for Incoming Sorter Printer and Verifier Space</t>
  </si>
  <si>
    <t>Productivity TV Display Monitor, Vsort (1 Monitor)</t>
  </si>
  <si>
    <t>Productivity TV Display Monitor, Maxim (2 Monitors)</t>
  </si>
  <si>
    <t>Verifier to WABCR Upgrade, OCR Only</t>
  </si>
  <si>
    <t>Redate Printer Mounting Hardware, per customer supplied printer</t>
  </si>
  <si>
    <t>Redate Printer, High Speed, VIDEOJET 37 PC, Alcohol based Ink</t>
  </si>
  <si>
    <t>Redate Printer, High Speed, VIDEOJET 37 PC, Water based Ink</t>
  </si>
  <si>
    <t>Selective Opening by Bin, Incoming only</t>
  </si>
  <si>
    <t>Letter Opener, In-line Batch Mode</t>
  </si>
  <si>
    <t xml:space="preserve">Tray Tag Printer Kit, Vsort 6-Pockets, 1 Printer, Recommend 1 for every 3 Stacker Modules </t>
  </si>
  <si>
    <t xml:space="preserve">Tray Tag Printer Kit, Vsort 12-Pockets, 2 Printers, Recommend 1 for every 3 Stacker Modules </t>
  </si>
  <si>
    <t xml:space="preserve">Tray Tag Printer Kit, Vsort 12-Chutes, 2 Printers, Recommend 1 for every 3 Stacker Modules </t>
  </si>
  <si>
    <t xml:space="preserve">Tray Tag Printer Kit, Maxim 12, 2 Printers, Recommend 1 for every 3 Stacker Modules </t>
  </si>
  <si>
    <t xml:space="preserve">Tray Tag Printer Kit, Maxim 41, 1 Printer, recommend 1 for every 3 Stacker Modules </t>
  </si>
  <si>
    <t xml:space="preserve">Tray Tag Printer Kit, Maxim 42, 2 Printers, recommend 1 for every 2 Stacker Modules </t>
  </si>
  <si>
    <t>Double Detector, Omron</t>
  </si>
  <si>
    <t>Address Data and Image Saving, OCR Only, Requires  Barcode Mapping Upgrade</t>
  </si>
  <si>
    <t>Barcode Mapping Upgrade, OCR or BCR Only</t>
  </si>
  <si>
    <t>OCR Outgoing Handwritten Added to Machine Print</t>
  </si>
  <si>
    <t>OCR M/P Incoming 12k Platinum</t>
  </si>
  <si>
    <t>OCR M/P Incoming 18k Platinum</t>
  </si>
  <si>
    <t>OCR M/P Incoming 24k Platinum</t>
  </si>
  <si>
    <t>OCR M/P Incoming 36k Platinum</t>
  </si>
  <si>
    <t>OCR M/P Incoming 45k Platinum</t>
  </si>
  <si>
    <t>OCR M/P Outgoing 12k Platinum</t>
  </si>
  <si>
    <t>OCR M/P Outgoing 18k Platinum</t>
  </si>
  <si>
    <t>OCR M/P Outgoing 24k Platinum</t>
  </si>
  <si>
    <t>OCR M/P Outgoing 36k Platinum</t>
  </si>
  <si>
    <t>OCR M/P Outgoing 45k Platinum</t>
  </si>
  <si>
    <t>Conveyor Extension, VSort Chute, Seven Foot , Set of 2</t>
  </si>
  <si>
    <t>Stacker Module Conveyor Unit, VSort Chute, One set (one each side) per stacker module</t>
  </si>
  <si>
    <t>Stacker Module Conveyor, VSort Chute, Base Unit, 1 per Sorter</t>
  </si>
  <si>
    <t>Indicia Printer, Postjet 450 for Maxim Only</t>
  </si>
  <si>
    <t>Indicia Printer, Postjet 450 for Vsort Only</t>
  </si>
  <si>
    <t>IMB Printer Mount and Cables Only (Videojet provided by Customer)</t>
  </si>
  <si>
    <t>IMB Printer, High Speed, VIDEOJET 37 PC, Alcohol based Ink</t>
  </si>
  <si>
    <t>IMB Printer, High Speed, VIDEOJET 37 PC, Water based Ink</t>
  </si>
  <si>
    <t>Stacker Display Upgrade, Vsort, 6-Pocket vacuum fluorescent</t>
  </si>
  <si>
    <t>Stacker Display Upgrade, Vsort, 12-Pocket vacuum fluorescent</t>
  </si>
  <si>
    <t>Stacker Display Upgrade, Vsort, 12-Chute vacuum fluorescent</t>
  </si>
  <si>
    <t>Stacker Display Upgrade, 12 Series, Per Module</t>
  </si>
  <si>
    <t>Stacker Display Upgrade, 41 Series</t>
  </si>
  <si>
    <t>Stacker Display Upgrade, 42 Series</t>
  </si>
  <si>
    <t>Stacker Module, VSort 6-Pockets per Module</t>
  </si>
  <si>
    <t>Stacker Module, VSort 12-Pockets per Module</t>
  </si>
  <si>
    <t>Stacker Module, VSort 12-Chutes per Module</t>
  </si>
  <si>
    <t>Stacker Module, 12 Series, No Displays</t>
  </si>
  <si>
    <t>Stacker Module, 41 Series, No Displays</t>
  </si>
  <si>
    <t xml:space="preserve">Stacker Module, 42 Series, No Displays </t>
  </si>
  <si>
    <t>Vsort Base 6-Pocket Stacker Kit ( E-stop Cable and End Panel)</t>
  </si>
  <si>
    <t>Vsort Base 12-Pocket Stacker Kit (Turnaround Module)</t>
  </si>
  <si>
    <t>Vsort Base 12-Chute Stacker Kit (Turnaround Module)</t>
  </si>
  <si>
    <t>Maxim 12 Base Stacker Kit (Turnaround Module and E-stop Cable)</t>
  </si>
  <si>
    <t>Maxim 41 Base Stacker Kit (LDU Module and End Panel)</t>
  </si>
  <si>
    <t>Maxim 42 Base Stacker Kit (LDU and Turnaround Modules)</t>
  </si>
  <si>
    <t>VSORT 24k BCR Outgoing Sorter Base Frontend Modules</t>
  </si>
  <si>
    <t>VSORT 24k OCR Outgoing Sorter Base Frontend Modules</t>
  </si>
  <si>
    <t>NPI SORTERS</t>
  </si>
  <si>
    <t>2 HS Corner Stitch</t>
  </si>
  <si>
    <t>Folders-Inserters, Production</t>
  </si>
  <si>
    <t>1 HS Corner Stitch</t>
  </si>
  <si>
    <t>TrimPac EZ</t>
  </si>
  <si>
    <t>TECNAU SPLICE STATION - FOR U50i</t>
  </si>
  <si>
    <t>6" Airshaft</t>
  </si>
  <si>
    <t>Remote Support by CMC Technician</t>
  </si>
  <si>
    <t>5" Airshaft</t>
  </si>
  <si>
    <t>3" Airshaft</t>
  </si>
  <si>
    <t>U50 Unwinder</t>
  </si>
  <si>
    <t>Tall Sealer</t>
  </si>
  <si>
    <t>Meter Stand</t>
  </si>
  <si>
    <t>Buskro Interface Kit</t>
  </si>
  <si>
    <t>Extended Slope</t>
  </si>
  <si>
    <t>Sealing Extension Transport</t>
  </si>
  <si>
    <t>CMC Log Reader</t>
  </si>
  <si>
    <t>On Edge Conveyor + IRL</t>
  </si>
  <si>
    <t>RA25_Z Flat Conveyor (8.2 ft)</t>
  </si>
  <si>
    <t>LFFE</t>
  </si>
  <si>
    <t>Rotary Feeder w SEP1</t>
  </si>
  <si>
    <t>Shuttle Feeder</t>
  </si>
  <si>
    <t>CMC CONTROL SUPERIOR FRICTION FEEDER</t>
  </si>
  <si>
    <t>Insert Rotary Autoloader (For Feeder)</t>
  </si>
  <si>
    <t>Rotary Feeder</t>
  </si>
  <si>
    <t>Additional 2 Station Base</t>
  </si>
  <si>
    <t>CMC 400 EVO 2/2</t>
  </si>
  <si>
    <t>CMC Reader (2D Reader)</t>
  </si>
  <si>
    <t>DEF A / G90</t>
  </si>
  <si>
    <t>Top Reading</t>
  </si>
  <si>
    <t>Combined Input Channel 400EVO</t>
  </si>
  <si>
    <t>Cut Sheet Feeder/SAC_A4/Dual Accumulator/4-Plate Folder/Divert/14" Kit, RACP</t>
  </si>
  <si>
    <t>Producer - 400 EVO (OEM)</t>
  </si>
  <si>
    <t>13088 Labeler Integrated to Inserter</t>
  </si>
  <si>
    <t>8.5" Quantum Print System added to CMC BRE Print Base</t>
  </si>
  <si>
    <t>4.25" Quantum Print System added to CMC BRE Print Base</t>
  </si>
  <si>
    <t>13147 Buskro Quantum Printer with 4.25" UV</t>
  </si>
  <si>
    <t>13146 Buskro Quantum AQ Offline 4.25"</t>
  </si>
  <si>
    <t>13143 Buskro Apollo Offline 2+2</t>
  </si>
  <si>
    <t>Buskro (OEM)</t>
  </si>
  <si>
    <t>Application Services - Per Day</t>
  </si>
  <si>
    <t>Software Consulting Service</t>
  </si>
  <si>
    <t>Professional Services - Software (Per Day Charge)</t>
  </si>
  <si>
    <t>Alerting</t>
  </si>
  <si>
    <t>Metrics</t>
  </si>
  <si>
    <t>Professional Services - PSG Standard Package</t>
  </si>
  <si>
    <t>IQ (BH)</t>
  </si>
  <si>
    <t>Installation of Upgrade Kit (HDD-Based)</t>
  </si>
  <si>
    <t>KIT - HDD UPGRADE, R14 + JV R14 Standard</t>
  </si>
  <si>
    <t>Win 10 IoT Ent 2019 LTSC</t>
  </si>
  <si>
    <t>KIT- SSD UPGRADE, R14 + JV R14 Standard</t>
  </si>
  <si>
    <t>DCT - SMA</t>
  </si>
  <si>
    <t>DCT Passive SMA</t>
  </si>
  <si>
    <t>Navigator SMA</t>
  </si>
  <si>
    <t>JETVision SMA</t>
  </si>
  <si>
    <t>JETVision and Navigator System SMA</t>
  </si>
  <si>
    <t>JETVision Image Output</t>
  </si>
  <si>
    <t>JETVision Local Item Manager Console</t>
  </si>
  <si>
    <t>System License, Includes JETVision, Local Item, DBDI &amp; Navigator</t>
  </si>
  <si>
    <t>JETVision License</t>
  </si>
  <si>
    <t>Navigator License</t>
  </si>
  <si>
    <t>Keyboard with Touchpad and Tray</t>
  </si>
  <si>
    <t>Hand Scanner and Stand</t>
  </si>
  <si>
    <t>Navigator - Additional Monitor with Integration</t>
  </si>
  <si>
    <t>Navigator User Interface, Hand Scanner, Keyboard with Touchpad and Tray</t>
  </si>
  <si>
    <t>DCT - Machine Integrated</t>
  </si>
  <si>
    <t>DCT Passive</t>
  </si>
  <si>
    <t>Line Scan mounted on an offline inkjet base</t>
  </si>
  <si>
    <t>FRICTION FEEDER, XME-900D - GENERAL USE on VX reader system with Stand</t>
  </si>
  <si>
    <t>Stack Light</t>
  </si>
  <si>
    <t>JETVision VX Line Scan system, includes Friction Feeder, 48? VBT with divert, JETVision Line Scan Camera, and output bin</t>
  </si>
  <si>
    <t>JETVision - Remote Monitor</t>
  </si>
  <si>
    <t>JETVision Slim - Bottom Read, Standard or High Speed</t>
  </si>
  <si>
    <t>JETVision - Slim, Top Read, Standard or High Speed</t>
  </si>
  <si>
    <t>JETVision Line Scan (2 Camera) - Input</t>
  </si>
  <si>
    <t>JETVision Line Scan (1 Camera) - Input</t>
  </si>
  <si>
    <t>JETVision - Encoder for Matching Cameras on Mailstar LX and CL Systems</t>
  </si>
  <si>
    <t>JETVision Area Scan (4 Camera)</t>
  </si>
  <si>
    <t>JETVision Area Scan (3 Camera)</t>
  </si>
  <si>
    <t>JETVision Area Scan (2 Camera)</t>
  </si>
  <si>
    <t>JETVision Area Scan (1 Camera)</t>
  </si>
  <si>
    <t>JETVision 1 Line Scan (Horizontal or Vertical) with 4 Area Scan</t>
  </si>
  <si>
    <t>JETVision 1 Line Scan (Horizontal or Vertical) with 3 Area Scan</t>
  </si>
  <si>
    <t>JETVision 1 Line Scan (Horizontal or Vertical) with 2 Area Scan</t>
  </si>
  <si>
    <t>JETVision 1 Line Scan (Horizontal or Vertical) with 1 Area Scan</t>
  </si>
  <si>
    <t>JETVision (BH)</t>
  </si>
  <si>
    <t>On-Edge Conveyor</t>
  </si>
  <si>
    <t>CONV - FLAT (90" Conveyor)</t>
  </si>
  <si>
    <t>Meter Stand - PB16Kr Variable Weight</t>
  </si>
  <si>
    <t>Divert Conveyor</t>
  </si>
  <si>
    <t>Divert Module</t>
  </si>
  <si>
    <t>Air Compressor</t>
  </si>
  <si>
    <t>Envelope Marker (Dual)</t>
  </si>
  <si>
    <t>Telescoping Interface and NDS2</t>
  </si>
  <si>
    <t>Forerunner - 12 Station with Turnover and 4719 Narrow Aim Frame</t>
  </si>
  <si>
    <t>Forerunner - 6 Station with Turnover and 4719 Narrow Aim Frame</t>
  </si>
  <si>
    <t>Friction Feeder, XM12, with Stand for Cards, and Bulk Loader</t>
  </si>
  <si>
    <t>Bounce Plate</t>
  </si>
  <si>
    <t>Additional Fold Plate</t>
  </si>
  <si>
    <t>High Page Count Folder Upgrade</t>
  </si>
  <si>
    <t>TC 7000 HS 36K Cutter, Two Up System</t>
  </si>
  <si>
    <t>5450-Dual Deck Cut Sheet System</t>
  </si>
  <si>
    <t>5450-Single Deck Cut Sheet System</t>
  </si>
  <si>
    <t>Forerunner (BH)</t>
  </si>
  <si>
    <t>Output Conveyor Stacker - 1.5m</t>
  </si>
  <si>
    <t>Additional Divert Bins</t>
  </si>
  <si>
    <t xml:space="preserve">2D Camera added to Insert Station with match software </t>
  </si>
  <si>
    <t>Eclipse sealer (SPECIAL QUOTE ONLY)</t>
  </si>
  <si>
    <t>Meter Stand and Remote Sensor on Envelope Turnover</t>
  </si>
  <si>
    <t>Envelope Turnover (#10 to Flats)</t>
  </si>
  <si>
    <t>2D Camera added to Insert Station with match software</t>
  </si>
  <si>
    <t>Controller for Cameras on Base Only Inserter</t>
  </si>
  <si>
    <t>Corner Stapler Unit - Landscape Infeed (5000 staple cartridge)</t>
  </si>
  <si>
    <t>Parallel Fold Unit with Set Collector 14" - with folder bypass</t>
  </si>
  <si>
    <t>Parallel Fold Unit with Set Collector - with folder bypass</t>
  </si>
  <si>
    <t>Fast Sheet Feeder, holding section, accumulator, OMR, BCR &amp; 2D (SPECIAL QUOTE ONLY)</t>
  </si>
  <si>
    <t>Fast Sheet Feeder, accumulator, OMR, BCR &amp; 2D</t>
  </si>
  <si>
    <t>Fast Sheet Feeder, accumulator, No Reading</t>
  </si>
  <si>
    <t>Overtrack Feeder</t>
  </si>
  <si>
    <t>Six Side Feeders - 8 Position Track</t>
  </si>
  <si>
    <t xml:space="preserve">Four Side Feeders - 6 Position Track </t>
  </si>
  <si>
    <t>Three Side Stations</t>
  </si>
  <si>
    <t>Two Side Stations</t>
  </si>
  <si>
    <t>One Side Station</t>
  </si>
  <si>
    <t>2- station Inserting Track with Hand Feed position,  Divert Bin, Touch Screen, Laptop for Job Setup, Serial Link Out</t>
  </si>
  <si>
    <t>2- station Inserting Track with Hand Feed position, Overhead Feeder Folder, Divert Bin, Touch Screen, Laptop for Job Setup, Serial Link Out</t>
  </si>
  <si>
    <t>C6000 Base, 465-7, 3-4 insert stations</t>
  </si>
  <si>
    <t>6- station Inserting Track with Hand Feed position, Divert Bin, Touch Screen, Laptop for Job Setup, Serial Link Out</t>
  </si>
  <si>
    <t>YEAR 2 -5/yr</t>
  </si>
  <si>
    <t>NASPO PRICE</t>
  </si>
  <si>
    <t>Discount %</t>
  </si>
  <si>
    <t>LIST PRICE</t>
  </si>
  <si>
    <t>Commander (OEM)</t>
  </si>
  <si>
    <t>Price List Available Modules Name</t>
  </si>
  <si>
    <t>Category</t>
  </si>
  <si>
    <t>In-Station Friction Feeder</t>
  </si>
  <si>
    <t>DIB-CR Meter Stand (Forerunner)</t>
  </si>
  <si>
    <t>NxStar (BH)</t>
  </si>
  <si>
    <t>NxStar Eco Channel w/ NAF</t>
  </si>
  <si>
    <t>NxStar Pro Base - 4 Stn</t>
  </si>
  <si>
    <t>NxStar Pro Channel</t>
  </si>
  <si>
    <t>NxStar Series Monitor Kit</t>
  </si>
  <si>
    <t>Integration Kit (Required for ECO AND PRO SERIES)</t>
  </si>
  <si>
    <t>Nx RA25_Z Flat Conveyor (8.2 ft)</t>
  </si>
  <si>
    <t>Nx Rotary Feeder</t>
  </si>
  <si>
    <t>Nx Friction Feeder</t>
  </si>
  <si>
    <t>Data-Pac</t>
  </si>
  <si>
    <t>DIB-CR Meter</t>
  </si>
  <si>
    <t xml:space="preserve">Summit Series High Speed Digital Inserter Base </t>
  </si>
  <si>
    <t>Bladder for Summit Series High speed Inserter</t>
  </si>
  <si>
    <t>Curve 160</t>
  </si>
  <si>
    <t>Curve 200</t>
  </si>
  <si>
    <t>Curve 200W HD</t>
  </si>
  <si>
    <t xml:space="preserve">Curve 4000 </t>
  </si>
  <si>
    <t>Conveyor - 5ft</t>
  </si>
  <si>
    <t>Hand Scanner</t>
  </si>
  <si>
    <t>Data-Pac Shipping Station</t>
  </si>
  <si>
    <t>Data-Pac eSmart Mail Manager Access (Up to 10)</t>
  </si>
  <si>
    <t>Data-Pac eSmart Mail Manager Client (Addt'l Systems)</t>
  </si>
  <si>
    <t>Data-Pac eSmart Mail Manager Access SMA</t>
  </si>
  <si>
    <t>Data-Pac eSmart Mail Manager Client SMA</t>
  </si>
  <si>
    <t>DataPac PSG for eSmart Mailer Software</t>
  </si>
  <si>
    <t>DATAPAC SMA</t>
  </si>
  <si>
    <t>12118 Apollo Printer with 2 x 2" Print Heads and Vacuum Base</t>
  </si>
  <si>
    <t>12983 Quantum,4.25" CYMK, UV</t>
  </si>
  <si>
    <t>13758 Quantum,4.25" CYMK-2C, AQ</t>
  </si>
  <si>
    <t>13124 Quantum 4260A, 4.25" AQ Printhead</t>
  </si>
  <si>
    <t>13124-B Additional Quantum 4.25, AQ Printhead</t>
  </si>
  <si>
    <t>13761 Quantum,4.25" CYMK-4C, AQ</t>
  </si>
  <si>
    <t>Extension Table</t>
  </si>
  <si>
    <t>Reman MAILSTAR 500 - 4 Station Base</t>
  </si>
  <si>
    <t>Reman MAILSTAR 500 - 6 Station Base</t>
  </si>
  <si>
    <t>Reman MAILSTAR 500 Trailer</t>
  </si>
  <si>
    <t xml:space="preserve">(Nx2 Feeder/Folder) NxSTAR Nx2 Feeder Folder w/ NAF and new Integrated Controls </t>
  </si>
  <si>
    <t xml:space="preserve">Data-Pac SQL </t>
  </si>
  <si>
    <t>DATAPAC Curve SMA</t>
  </si>
  <si>
    <t>Data-Pac SQL SMA</t>
  </si>
  <si>
    <t>IQ Bundle-1 - BASIC</t>
  </si>
  <si>
    <t>IQ Bundle-2 - Enterprise Tracking</t>
  </si>
  <si>
    <t>IQ Item &amp; Workbench</t>
  </si>
  <si>
    <t>IQ Production Tracking (Lvl 1) &amp; Workbench</t>
  </si>
  <si>
    <t>IQ Workflow Tracking &amp; Workbench</t>
  </si>
  <si>
    <t>IQ Data Export</t>
  </si>
  <si>
    <t>Data Billing</t>
  </si>
  <si>
    <t>Client Job Tracking</t>
  </si>
  <si>
    <t>Materials Management</t>
  </si>
  <si>
    <t>Quality Control</t>
  </si>
  <si>
    <t>IQ Additional Connection(s) - $5,000/each</t>
  </si>
  <si>
    <t>IQ Bundle Site License for Additional Site</t>
  </si>
  <si>
    <t>IQ Bundle - DEV/Test Environment</t>
  </si>
  <si>
    <t>40K Roll Input 400EVO</t>
  </si>
  <si>
    <t>BRE Print Base – includes custom base, Rotary feeder, and print module</t>
  </si>
  <si>
    <t>SUPERIOR FRICTION FEEDER</t>
  </si>
  <si>
    <t>Maxim OCR Outgoing Sorter Base Frontend Modules</t>
  </si>
  <si>
    <t>Maxim BCR Outgoing Sorter Base Frontend Modules</t>
  </si>
  <si>
    <t>Maxim 32 Base Stacker Kit (LDU and Turnaround Modules)</t>
  </si>
  <si>
    <t>Maxim 22 Base Stacker Kit (LDU and Turnaround Modules)</t>
  </si>
  <si>
    <t>Stacker Module, 32 Series, No Displays</t>
  </si>
  <si>
    <t>Stacker Module, 22 Series, No Displays</t>
  </si>
  <si>
    <t>Stacker Display Upgrade, 32 Series</t>
  </si>
  <si>
    <t>Stacker Display Upgrade, 22 Series</t>
  </si>
  <si>
    <t xml:space="preserve">Tray Tag Printer Kit, Maxim 32, 2 Printers, recommend 1 for every 2 Stacker Modules </t>
  </si>
  <si>
    <t xml:space="preserve">Tray Tag Printer Kit, Maxim 22, 2 Printers, recommend 1 for every 2 Stacker Modules </t>
  </si>
  <si>
    <t>Custom Barcode Reading, OCR Only, per Sorter SMA</t>
  </si>
  <si>
    <t>OpteSort - Merge / Plan SMA</t>
  </si>
  <si>
    <t>SmartScript Incoming OCR Upgrade</t>
  </si>
  <si>
    <t>2D Barcode Software SMA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</si>
</sst>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&quot;$&quot;* #,##0_);_(&quot;$&quot;* \(#,##0\);_(&quot;$&quot;* &quot;-&quot;??_);_(@_)"/>
  </numFmts>
  <fonts count="11" x14ac:knownFonts="1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sz val="10"/>
      <name val="Univers Condensed"/>
      <family val="2"/>
    </font>
    <font>
      <sz val="10"/>
      <color theme="1"/>
      <name val="Aptos Narrow"/>
      <family val="2"/>
      <scheme val="minor"/>
    </font>
    <font>
      <sz val="11"/>
      <name val="Aptos Narrow"/>
      <family val="2"/>
      <scheme val="minor"/>
    </font>
    <font>
      <sz val="10"/>
      <name val="Arial"/>
      <family val="2"/>
    </font>
    <font>
      <b/>
      <sz val="10"/>
      <name val="Aptos Narrow"/>
      <family val="2"/>
      <scheme val="minor"/>
    </font>
    <font>
      <sz val="10"/>
      <name val="Aptos Narrow"/>
      <family val="2"/>
      <scheme val="minor"/>
    </font>
    <font>
      <b/>
      <sz val="16"/>
      <color theme="0"/>
      <name val="Aptos Narrow"/>
      <family val="2"/>
      <scheme val="minor"/>
    </font>
    <font>
      <b/>
      <sz val="10"/>
      <color indexed="8"/>
      <name val="Calibri"/>
      <family val="2"/>
    </font>
  </fonts>
  <fills count="12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1"/>
        <bgColor indexed="64"/>
      </patternFill>
    </fill>
    <fill>
      <patternFill patternType="solid">
        <fgColor rgb="FFCCFFFF"/>
        <bgColor indexed="64"/>
      </patternFill>
    </fill>
    <fill>
      <patternFill patternType="solid">
        <fgColor rgb="FFE2D5F7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8168889431442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5">
    <xf numFmtId="0" fontId="0" fillId="0" borderId="0"/>
    <xf numFmtId="9" fontId="1" fillId="0" borderId="0" applyFont="0" applyFill="0" applyBorder="0" applyAlignment="0" applyProtection="0"/>
    <xf numFmtId="0" fontId="3" fillId="0" borderId="0"/>
    <xf numFmtId="0" fontId="6" fillId="0" borderId="0"/>
    <xf numFmtId="0" fontId="6" fillId="0" borderId="0"/>
  </cellStyleXfs>
  <cellXfs count="38">
    <xf numFmtId="0" fontId="0" fillId="0" borderId="0" xfId="0"/>
    <xf numFmtId="164" fontId="0" fillId="2" borderId="1" xfId="0" applyNumberFormat="1" applyFill="1" applyBorder="1"/>
    <xf numFmtId="9" fontId="0" fillId="2" borderId="1" xfId="1" applyFont="1" applyFill="1" applyBorder="1"/>
    <xf numFmtId="0" fontId="0" fillId="0" borderId="1" xfId="0" applyBorder="1"/>
    <xf numFmtId="0" fontId="4" fillId="0" borderId="1" xfId="2" applyFont="1" applyBorder="1" applyAlignment="1">
      <alignment horizontal="center" wrapText="1"/>
    </xf>
    <xf numFmtId="164" fontId="5" fillId="3" borderId="0" xfId="0" applyNumberFormat="1" applyFont="1" applyFill="1"/>
    <xf numFmtId="9" fontId="5" fillId="3" borderId="0" xfId="1" applyFont="1" applyFill="1" applyBorder="1"/>
    <xf numFmtId="0" fontId="8" fillId="0" borderId="1" xfId="3" applyFont="1" applyBorder="1" applyAlignment="1">
      <alignment horizontal="center" wrapText="1"/>
    </xf>
    <xf numFmtId="164" fontId="0" fillId="4" borderId="1" xfId="0" applyNumberFormat="1" applyFill="1" applyBorder="1"/>
    <xf numFmtId="9" fontId="0" fillId="4" borderId="1" xfId="1" applyFont="1" applyFill="1" applyBorder="1"/>
    <xf numFmtId="0" fontId="0" fillId="4" borderId="1" xfId="0" applyFill="1" applyBorder="1" applyAlignment="1">
      <alignment horizontal="left"/>
    </xf>
    <xf numFmtId="0" fontId="9" fillId="4" borderId="1" xfId="0" applyFont="1" applyFill="1" applyBorder="1" applyAlignment="1">
      <alignment horizontal="left"/>
    </xf>
    <xf numFmtId="164" fontId="0" fillId="5" borderId="1" xfId="0" applyNumberFormat="1" applyFill="1" applyBorder="1"/>
    <xf numFmtId="9" fontId="0" fillId="5" borderId="1" xfId="1" applyFont="1" applyFill="1" applyBorder="1"/>
    <xf numFmtId="0" fontId="4" fillId="0" borderId="1" xfId="2" applyFont="1" applyBorder="1" applyAlignment="1">
      <alignment horizontal="left" wrapText="1"/>
    </xf>
    <xf numFmtId="164" fontId="0" fillId="6" borderId="1" xfId="0" applyNumberFormat="1" applyFill="1" applyBorder="1"/>
    <xf numFmtId="9" fontId="0" fillId="6" borderId="1" xfId="1" applyFont="1" applyFill="1" applyBorder="1"/>
    <xf numFmtId="0" fontId="9" fillId="4" borderId="1" xfId="0" applyFont="1" applyFill="1" applyBorder="1" applyAlignment="1">
      <alignment horizontal="center"/>
    </xf>
    <xf numFmtId="9" fontId="0" fillId="3" borderId="1" xfId="1" applyFont="1" applyFill="1" applyBorder="1"/>
    <xf numFmtId="164" fontId="0" fillId="3" borderId="1" xfId="0" applyNumberFormat="1" applyFill="1" applyBorder="1"/>
    <xf numFmtId="0" fontId="8" fillId="7" borderId="1" xfId="3" applyFont="1" applyFill="1" applyBorder="1" applyAlignment="1">
      <alignment horizontal="center" wrapText="1"/>
    </xf>
    <xf numFmtId="0" fontId="4" fillId="7" borderId="1" xfId="2" applyFont="1" applyFill="1" applyBorder="1" applyAlignment="1">
      <alignment horizontal="center" wrapText="1"/>
    </xf>
    <xf numFmtId="0" fontId="0" fillId="4" borderId="1" xfId="0" applyFill="1" applyBorder="1"/>
    <xf numFmtId="164" fontId="0" fillId="8" borderId="1" xfId="0" applyNumberFormat="1" applyFill="1" applyBorder="1"/>
    <xf numFmtId="9" fontId="0" fillId="8" borderId="1" xfId="1" applyFont="1" applyFill="1" applyBorder="1"/>
    <xf numFmtId="0" fontId="4" fillId="0" borderId="1" xfId="4" applyFont="1" applyBorder="1" applyAlignment="1">
      <alignment wrapText="1"/>
    </xf>
    <xf numFmtId="164" fontId="0" fillId="9" borderId="1" xfId="0" applyNumberFormat="1" applyFill="1" applyBorder="1"/>
    <xf numFmtId="9" fontId="0" fillId="9" borderId="1" xfId="1" applyFont="1" applyFill="1" applyBorder="1"/>
    <xf numFmtId="0" fontId="4" fillId="7" borderId="1" xfId="4" applyFont="1" applyFill="1" applyBorder="1" applyAlignment="1">
      <alignment wrapText="1"/>
    </xf>
    <xf numFmtId="164" fontId="0" fillId="10" borderId="1" xfId="0" applyNumberFormat="1" applyFill="1" applyBorder="1"/>
    <xf numFmtId="9" fontId="0" fillId="10" borderId="1" xfId="1" applyFont="1" applyFill="1" applyBorder="1"/>
    <xf numFmtId="0" fontId="2" fillId="6" borderId="1" xfId="0" applyFont="1" applyFill="1" applyBorder="1" applyAlignment="1">
      <alignment horizontal="center" vertical="center"/>
    </xf>
    <xf numFmtId="0" fontId="6" fillId="0" borderId="0" xfId="2" applyFont="1" applyAlignment="1">
      <alignment wrapText="1"/>
    </xf>
    <xf numFmtId="0" fontId="10" fillId="3" borderId="1" xfId="0" applyFont="1" applyFill="1" applyBorder="1" applyAlignment="1">
      <alignment horizontal="center" wrapText="1"/>
    </xf>
    <xf numFmtId="164" fontId="0" fillId="11" borderId="1" xfId="0" applyNumberFormat="1" applyFill="1" applyBorder="1"/>
    <xf numFmtId="164" fontId="0" fillId="0" borderId="0" xfId="0" applyNumberFormat="1"/>
    <xf numFmtId="0" fontId="7" fillId="3" borderId="2" xfId="3" applyFont="1" applyFill="1" applyBorder="1" applyAlignment="1">
      <alignment horizontal="left" wrapText="1"/>
    </xf>
    <xf numFmtId="0" fontId="7" fillId="3" borderId="0" xfId="3" applyFont="1" applyFill="1" applyAlignment="1">
      <alignment horizontal="left" wrapText="1"/>
    </xf>
  </cellXfs>
  <cellStyles count="5">
    <cellStyle name="Normal" xfId="0" builtinId="0"/>
    <cellStyle name="Normal 2" xfId="2" xr:uid="{C70C229E-F535-4466-9464-B119DC40D962}"/>
    <cellStyle name="Normal 2 2" xfId="4" xr:uid="{BD8FD1EB-3FC9-4A9F-923B-252942556D67}"/>
    <cellStyle name="Normal_Hosp-Surgical" xfId="3" xr:uid="{F0D1B2A4-181E-46B4-84EE-2948B301AA4A}"/>
    <cellStyle name="Percent" xfId="1" builtinId="5"/>
  </cellStyles>
  <dxfs count="2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ustomProperty" Target="../customProperty1.bin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6DE7145-815E-4F23-8B82-DACBCD695622}">
  <sheetPr>
    <tabColor rgb="FF92D050"/>
    <pageSetUpPr fitToPage="1"/>
  </sheetPr>
  <dimension ref="A1:F325"/>
  <sheetViews>
    <sheetView tabSelected="1" zoomScaleNormal="100" workbookViewId="0">
      <pane ySplit="1" topLeftCell="A67" activePane="bottomLeft" state="frozen"/>
      <selection pane="bottomLeft" activeCell="C3" sqref="C3"/>
    </sheetView>
  </sheetViews>
  <sheetFormatPr defaultColWidth="8.81640625" defaultRowHeight="14.5" x14ac:dyDescent="0.35"/>
  <cols>
    <col min="1" max="1" width="33.453125" customWidth="1"/>
    <col min="2" max="2" width="64" customWidth="1"/>
    <col min="3" max="3" width="17.453125" bestFit="1" customWidth="1"/>
    <col min="4" max="4" width="10.453125" bestFit="1" customWidth="1"/>
    <col min="5" max="5" width="17.453125" bestFit="1" customWidth="1"/>
    <col min="6" max="6" width="12.54296875" customWidth="1"/>
  </cols>
  <sheetData>
    <row r="1" spans="1:6" s="32" customFormat="1" ht="26" customHeight="1" x14ac:dyDescent="0.3">
      <c r="A1" s="33" t="s">
        <v>259</v>
      </c>
      <c r="B1" s="33" t="s">
        <v>258</v>
      </c>
      <c r="C1" s="31" t="s">
        <v>256</v>
      </c>
      <c r="D1" s="31" t="s">
        <v>255</v>
      </c>
      <c r="E1" s="31" t="s">
        <v>254</v>
      </c>
      <c r="F1" s="31" t="s">
        <v>253</v>
      </c>
    </row>
    <row r="2" spans="1:6" ht="27.5" customHeight="1" x14ac:dyDescent="0.5">
      <c r="A2" s="17" t="s">
        <v>257</v>
      </c>
      <c r="B2" s="22"/>
      <c r="C2" s="22"/>
      <c r="D2" s="22"/>
      <c r="E2" s="22"/>
      <c r="F2" s="22"/>
    </row>
    <row r="3" spans="1:6" ht="26.5" x14ac:dyDescent="0.35">
      <c r="A3" s="7" t="s">
        <v>127</v>
      </c>
      <c r="B3" s="25" t="s">
        <v>252</v>
      </c>
      <c r="C3" s="29">
        <v>139409.15790000002</v>
      </c>
      <c r="D3" s="30">
        <v>0.17000000000000004</v>
      </c>
      <c r="E3" s="29">
        <v>115709.60105700001</v>
      </c>
      <c r="F3" s="29">
        <v>17356.440158550002</v>
      </c>
    </row>
    <row r="4" spans="1:6" ht="16.399999999999999" customHeight="1" x14ac:dyDescent="0.35">
      <c r="A4" s="7" t="s">
        <v>127</v>
      </c>
      <c r="B4" s="25" t="s">
        <v>251</v>
      </c>
      <c r="C4" s="29">
        <v>133680.62475000002</v>
      </c>
      <c r="D4" s="30">
        <v>0.17000000000000004</v>
      </c>
      <c r="E4" s="29">
        <v>110954.9185425</v>
      </c>
      <c r="F4" s="29">
        <v>16643.237781374999</v>
      </c>
    </row>
    <row r="5" spans="1:6" ht="34.4" customHeight="1" x14ac:dyDescent="0.35">
      <c r="A5" s="7" t="s">
        <v>127</v>
      </c>
      <c r="B5" s="25" t="s">
        <v>250</v>
      </c>
      <c r="C5" s="29">
        <v>155324.18250000002</v>
      </c>
      <c r="D5" s="30">
        <v>0.17000000000000004</v>
      </c>
      <c r="E5" s="29">
        <v>128919.07147500002</v>
      </c>
      <c r="F5" s="29">
        <v>19337.860721250003</v>
      </c>
    </row>
    <row r="6" spans="1:6" ht="31.5" customHeight="1" x14ac:dyDescent="0.35">
      <c r="A6" s="7" t="s">
        <v>127</v>
      </c>
      <c r="B6" s="25" t="s">
        <v>249</v>
      </c>
      <c r="C6" s="29">
        <v>143952.43050000002</v>
      </c>
      <c r="D6" s="30">
        <v>0.17000000000000004</v>
      </c>
      <c r="E6" s="29">
        <v>119480.517315</v>
      </c>
      <c r="F6" s="29">
        <v>17922.077597250001</v>
      </c>
    </row>
    <row r="7" spans="1:6" x14ac:dyDescent="0.35">
      <c r="A7" s="7" t="s">
        <v>127</v>
      </c>
      <c r="B7" s="25" t="s">
        <v>248</v>
      </c>
      <c r="C7" s="29">
        <v>9138.0150000000012</v>
      </c>
      <c r="D7" s="30">
        <v>0.17000000000000004</v>
      </c>
      <c r="E7" s="29">
        <v>7584.552450000001</v>
      </c>
      <c r="F7" s="29">
        <v>1137.6828675000002</v>
      </c>
    </row>
    <row r="8" spans="1:6" x14ac:dyDescent="0.35">
      <c r="A8" s="7" t="s">
        <v>127</v>
      </c>
      <c r="B8" s="25" t="s">
        <v>247</v>
      </c>
      <c r="C8" s="29">
        <v>18276.030000000002</v>
      </c>
      <c r="D8" s="30">
        <v>0.17000000000000004</v>
      </c>
      <c r="E8" s="29">
        <v>15169.104900000002</v>
      </c>
      <c r="F8" s="29">
        <v>2275.3657350000003</v>
      </c>
    </row>
    <row r="9" spans="1:6" x14ac:dyDescent="0.35">
      <c r="A9" s="7" t="s">
        <v>127</v>
      </c>
      <c r="B9" s="25" t="s">
        <v>246</v>
      </c>
      <c r="C9" s="29">
        <v>27414.045000000002</v>
      </c>
      <c r="D9" s="30">
        <v>0.17000000000000004</v>
      </c>
      <c r="E9" s="29">
        <v>22753.657350000001</v>
      </c>
      <c r="F9" s="29">
        <v>3413.0486025</v>
      </c>
    </row>
    <row r="10" spans="1:6" x14ac:dyDescent="0.35">
      <c r="A10" s="7" t="s">
        <v>127</v>
      </c>
      <c r="B10" s="25" t="s">
        <v>245</v>
      </c>
      <c r="C10" s="29">
        <v>34487.545500000007</v>
      </c>
      <c r="D10" s="30">
        <v>0.17000000000000004</v>
      </c>
      <c r="E10" s="29">
        <v>28624.662765000005</v>
      </c>
      <c r="F10" s="29">
        <v>4293.6994147500009</v>
      </c>
    </row>
    <row r="11" spans="1:6" x14ac:dyDescent="0.35">
      <c r="A11" s="7" t="s">
        <v>127</v>
      </c>
      <c r="B11" s="25" t="s">
        <v>244</v>
      </c>
      <c r="C11" s="29">
        <v>47314.611000000004</v>
      </c>
      <c r="D11" s="30">
        <v>0.17000000000000004</v>
      </c>
      <c r="E11" s="29">
        <v>39271.127130000001</v>
      </c>
      <c r="F11" s="29">
        <v>5890.6690694999998</v>
      </c>
    </row>
    <row r="12" spans="1:6" x14ac:dyDescent="0.35">
      <c r="A12" s="7" t="s">
        <v>127</v>
      </c>
      <c r="B12" s="25" t="s">
        <v>243</v>
      </c>
      <c r="C12" s="29">
        <v>11168.685000000001</v>
      </c>
      <c r="D12" s="30">
        <v>0.17000000000000004</v>
      </c>
      <c r="E12" s="29">
        <v>9270.0085500000005</v>
      </c>
      <c r="F12" s="29">
        <v>1390.5012825000001</v>
      </c>
    </row>
    <row r="13" spans="1:6" x14ac:dyDescent="0.35">
      <c r="A13" s="7" t="s">
        <v>127</v>
      </c>
      <c r="B13" s="25" t="s">
        <v>242</v>
      </c>
      <c r="C13" s="29">
        <v>39090.397500000006</v>
      </c>
      <c r="D13" s="30">
        <v>0.17000000000000004</v>
      </c>
      <c r="E13" s="29">
        <v>32445.029925000003</v>
      </c>
      <c r="F13" s="29">
        <v>4866.7544887499998</v>
      </c>
    </row>
    <row r="14" spans="1:6" x14ac:dyDescent="0.35">
      <c r="A14" s="7" t="s">
        <v>127</v>
      </c>
      <c r="B14" s="25" t="s">
        <v>241</v>
      </c>
      <c r="C14" s="29">
        <v>49040.680500000002</v>
      </c>
      <c r="D14" s="30">
        <v>0.17000000000000004</v>
      </c>
      <c r="E14" s="29">
        <v>40703.764815000002</v>
      </c>
      <c r="F14" s="29">
        <v>6105.5647222500002</v>
      </c>
    </row>
    <row r="15" spans="1:6" ht="26.5" x14ac:dyDescent="0.35">
      <c r="A15" s="7" t="s">
        <v>127</v>
      </c>
      <c r="B15" s="25" t="s">
        <v>240</v>
      </c>
      <c r="C15" s="29">
        <v>55504.98000000001</v>
      </c>
      <c r="D15" s="30">
        <v>0.17000000000000004</v>
      </c>
      <c r="E15" s="29">
        <v>46069.133400000006</v>
      </c>
      <c r="F15" s="29">
        <v>6910.3700100000005</v>
      </c>
    </row>
    <row r="16" spans="1:6" x14ac:dyDescent="0.35">
      <c r="A16" s="7" t="s">
        <v>127</v>
      </c>
      <c r="B16" s="25" t="s">
        <v>239</v>
      </c>
      <c r="C16" s="29">
        <v>18276.030000000002</v>
      </c>
      <c r="D16" s="30">
        <v>0.17000000000000015</v>
      </c>
      <c r="E16" s="29">
        <v>15169.104900000002</v>
      </c>
      <c r="F16" s="29">
        <v>2275.3657350000003</v>
      </c>
    </row>
    <row r="17" spans="1:6" x14ac:dyDescent="0.35">
      <c r="A17" s="7" t="s">
        <v>127</v>
      </c>
      <c r="B17" s="25" t="s">
        <v>238</v>
      </c>
      <c r="C17" s="29">
        <v>20408.233500000002</v>
      </c>
      <c r="D17" s="30">
        <v>0.17000000000000004</v>
      </c>
      <c r="E17" s="29">
        <v>16938.833805000002</v>
      </c>
      <c r="F17" s="29">
        <v>2540.8250707500001</v>
      </c>
    </row>
    <row r="18" spans="1:6" x14ac:dyDescent="0.35">
      <c r="A18" s="7" t="s">
        <v>127</v>
      </c>
      <c r="B18" s="25" t="s">
        <v>237</v>
      </c>
      <c r="C18" s="29">
        <v>28733.980500000001</v>
      </c>
      <c r="D18" s="30">
        <v>0.17000000000000004</v>
      </c>
      <c r="E18" s="29">
        <v>23849.203815000001</v>
      </c>
      <c r="F18" s="29">
        <v>3577.3805722500001</v>
      </c>
    </row>
    <row r="19" spans="1:6" x14ac:dyDescent="0.35">
      <c r="A19" s="7" t="s">
        <v>127</v>
      </c>
      <c r="B19" s="25" t="s">
        <v>236</v>
      </c>
      <c r="C19" s="29">
        <v>16245.360000000002</v>
      </c>
      <c r="D19" s="30">
        <v>0.17000000000000004</v>
      </c>
      <c r="E19" s="29">
        <v>13483.648800000001</v>
      </c>
      <c r="F19" s="29">
        <v>2022.5473200000001</v>
      </c>
    </row>
    <row r="20" spans="1:6" x14ac:dyDescent="0.35">
      <c r="A20" s="7" t="s">
        <v>127</v>
      </c>
      <c r="B20" s="25" t="s">
        <v>235</v>
      </c>
      <c r="C20" s="29">
        <v>13199.355000000003</v>
      </c>
      <c r="D20" s="30">
        <v>0.17000000000000004</v>
      </c>
      <c r="E20" s="29">
        <v>10955.464650000002</v>
      </c>
      <c r="F20" s="29">
        <v>1643.3196975000003</v>
      </c>
    </row>
    <row r="21" spans="1:6" x14ac:dyDescent="0.35">
      <c r="A21" s="7" t="s">
        <v>127</v>
      </c>
      <c r="B21" s="25" t="s">
        <v>234</v>
      </c>
      <c r="C21" s="29">
        <v>11676.352500000003</v>
      </c>
      <c r="D21" s="30">
        <v>0.17000000000000004</v>
      </c>
      <c r="E21" s="29">
        <v>9691.3725750000012</v>
      </c>
      <c r="F21" s="29">
        <v>1453.70588625</v>
      </c>
    </row>
    <row r="22" spans="1:6" x14ac:dyDescent="0.35">
      <c r="A22" s="7" t="s">
        <v>127</v>
      </c>
      <c r="B22" s="25" t="s">
        <v>233</v>
      </c>
      <c r="C22" s="29">
        <v>2479.1096250000001</v>
      </c>
      <c r="D22" s="30">
        <v>0.17000000000000004</v>
      </c>
      <c r="E22" s="29">
        <v>2057.6609887499999</v>
      </c>
      <c r="F22" s="29">
        <v>308.64914831249996</v>
      </c>
    </row>
    <row r="23" spans="1:6" x14ac:dyDescent="0.35">
      <c r="A23" s="7" t="s">
        <v>127</v>
      </c>
      <c r="B23" s="25" t="s">
        <v>232</v>
      </c>
      <c r="C23" s="29">
        <v>21322.035000000003</v>
      </c>
      <c r="D23" s="30">
        <v>0.17000000000000004</v>
      </c>
      <c r="E23" s="29">
        <v>17697.289050000003</v>
      </c>
      <c r="F23" s="29">
        <v>2654.5933575000004</v>
      </c>
    </row>
    <row r="24" spans="1:6" x14ac:dyDescent="0.35">
      <c r="A24" s="7" t="s">
        <v>127</v>
      </c>
      <c r="B24" s="25" t="s">
        <v>231</v>
      </c>
      <c r="C24" s="29">
        <v>13199.355000000003</v>
      </c>
      <c r="D24" s="30">
        <v>0.17000000000000004</v>
      </c>
      <c r="E24" s="29">
        <v>10955.464650000002</v>
      </c>
      <c r="F24" s="29">
        <v>1643.3196975000003</v>
      </c>
    </row>
    <row r="25" spans="1:6" x14ac:dyDescent="0.35">
      <c r="A25" s="7" t="s">
        <v>127</v>
      </c>
      <c r="B25" s="25" t="s">
        <v>230</v>
      </c>
      <c r="C25" s="29">
        <v>7107.3450000000012</v>
      </c>
      <c r="D25" s="30">
        <v>0.17000000000000004</v>
      </c>
      <c r="E25" s="29">
        <v>5899.0963500000007</v>
      </c>
      <c r="F25" s="29">
        <v>884.86445250000008</v>
      </c>
    </row>
    <row r="26" spans="1:6" x14ac:dyDescent="0.35">
      <c r="A26" s="7" t="s">
        <v>127</v>
      </c>
      <c r="B26" s="25" t="s">
        <v>229</v>
      </c>
      <c r="C26" s="29">
        <v>4484.3962500000007</v>
      </c>
      <c r="D26" s="30">
        <v>0.17000000000000004</v>
      </c>
      <c r="E26" s="29">
        <v>3722.0488875000005</v>
      </c>
      <c r="F26" s="29">
        <v>558.30733312500001</v>
      </c>
    </row>
    <row r="27" spans="1:6" ht="20.149999999999999" customHeight="1" x14ac:dyDescent="0.5">
      <c r="A27" s="17" t="s">
        <v>228</v>
      </c>
      <c r="B27" s="22"/>
      <c r="C27" s="8"/>
      <c r="D27" s="9"/>
      <c r="E27" s="8"/>
      <c r="F27" s="8"/>
    </row>
    <row r="28" spans="1:6" x14ac:dyDescent="0.35">
      <c r="A28" s="20" t="s">
        <v>127</v>
      </c>
      <c r="B28" s="28" t="s">
        <v>227</v>
      </c>
      <c r="C28" s="26">
        <v>164327.54687999998</v>
      </c>
      <c r="D28" s="27">
        <v>0.17000000000000004</v>
      </c>
      <c r="E28" s="26">
        <v>136391.86391039999</v>
      </c>
      <c r="F28" s="26">
        <v>18266.767487999994</v>
      </c>
    </row>
    <row r="29" spans="1:6" x14ac:dyDescent="0.35">
      <c r="A29" s="20" t="s">
        <v>127</v>
      </c>
      <c r="B29" s="28" t="s">
        <v>226</v>
      </c>
      <c r="C29" s="26">
        <v>182754.10943999997</v>
      </c>
      <c r="D29" s="27">
        <v>0.17000000000000004</v>
      </c>
      <c r="E29" s="26">
        <v>151685.91083519996</v>
      </c>
      <c r="F29" s="26">
        <v>20315.077344000001</v>
      </c>
    </row>
    <row r="30" spans="1:6" x14ac:dyDescent="0.35">
      <c r="A30" s="20" t="s">
        <v>127</v>
      </c>
      <c r="B30" s="28" t="s">
        <v>225</v>
      </c>
      <c r="C30" s="26">
        <v>347652.58752</v>
      </c>
      <c r="D30" s="27">
        <v>0.17000000000000004</v>
      </c>
      <c r="E30" s="26">
        <v>288551.64764159999</v>
      </c>
      <c r="F30" s="26">
        <v>38645.309951999989</v>
      </c>
    </row>
    <row r="31" spans="1:6" x14ac:dyDescent="0.35">
      <c r="A31" s="20" t="s">
        <v>127</v>
      </c>
      <c r="B31" s="28" t="s">
        <v>224</v>
      </c>
      <c r="C31" s="26">
        <v>3626.8646399999998</v>
      </c>
      <c r="D31" s="27">
        <v>0.17000000000000004</v>
      </c>
      <c r="E31" s="26">
        <v>3010.2976511999996</v>
      </c>
      <c r="F31" s="26">
        <v>403.16486399999991</v>
      </c>
    </row>
    <row r="32" spans="1:6" x14ac:dyDescent="0.35">
      <c r="A32" s="20" t="s">
        <v>127</v>
      </c>
      <c r="B32" s="28" t="s">
        <v>223</v>
      </c>
      <c r="C32" s="26">
        <v>3973.2940799999997</v>
      </c>
      <c r="D32" s="27">
        <v>0.17000000000000004</v>
      </c>
      <c r="E32" s="26">
        <v>3297.8340863999997</v>
      </c>
      <c r="F32" s="26">
        <v>441.67420799999996</v>
      </c>
    </row>
    <row r="33" spans="1:6" x14ac:dyDescent="0.35">
      <c r="A33" s="20" t="s">
        <v>127</v>
      </c>
      <c r="B33" s="28" t="s">
        <v>222</v>
      </c>
      <c r="C33" s="26">
        <v>2128.8959999999997</v>
      </c>
      <c r="D33" s="27">
        <v>0.17000000000000004</v>
      </c>
      <c r="E33" s="26">
        <v>1766.9836799999996</v>
      </c>
      <c r="F33" s="26">
        <v>236.64959999999999</v>
      </c>
    </row>
    <row r="34" spans="1:6" x14ac:dyDescent="0.35">
      <c r="A34" s="20" t="s">
        <v>127</v>
      </c>
      <c r="B34" s="28" t="s">
        <v>221</v>
      </c>
      <c r="C34" s="26">
        <v>51577.343999999997</v>
      </c>
      <c r="D34" s="27">
        <v>0.16999999999999993</v>
      </c>
      <c r="E34" s="26">
        <v>42809.195519999994</v>
      </c>
      <c r="F34" s="26">
        <v>5733.3743999999997</v>
      </c>
    </row>
    <row r="35" spans="1:6" x14ac:dyDescent="0.35">
      <c r="A35" s="20" t="s">
        <v>127</v>
      </c>
      <c r="B35" s="28" t="s">
        <v>220</v>
      </c>
      <c r="C35" s="26">
        <v>290316.99456000002</v>
      </c>
      <c r="D35" s="27">
        <v>0.17000000000000004</v>
      </c>
      <c r="E35" s="26">
        <v>240963.10548480001</v>
      </c>
      <c r="F35" s="26">
        <v>33931.465055999994</v>
      </c>
    </row>
    <row r="36" spans="1:6" x14ac:dyDescent="0.35">
      <c r="A36" s="20" t="s">
        <v>127</v>
      </c>
      <c r="B36" s="28" t="s">
        <v>219</v>
      </c>
      <c r="C36" s="26">
        <v>360171.87839999999</v>
      </c>
      <c r="D36" s="27">
        <v>0.17000000000000004</v>
      </c>
      <c r="E36" s="26">
        <v>298942.65907199995</v>
      </c>
      <c r="F36" s="26">
        <v>41696.583839999999</v>
      </c>
    </row>
    <row r="37" spans="1:6" x14ac:dyDescent="0.35">
      <c r="A37" s="7" t="s">
        <v>127</v>
      </c>
      <c r="B37" s="25" t="s">
        <v>260</v>
      </c>
      <c r="C37" s="26">
        <v>7064.0639999999994</v>
      </c>
      <c r="D37" s="27">
        <v>0.17000000000000004</v>
      </c>
      <c r="E37" s="26">
        <v>5863.1731199999995</v>
      </c>
      <c r="F37" s="26">
        <v>879.47596799999985</v>
      </c>
    </row>
    <row r="38" spans="1:6" x14ac:dyDescent="0.35">
      <c r="A38" s="20" t="s">
        <v>127</v>
      </c>
      <c r="B38" s="28" t="s">
        <v>218</v>
      </c>
      <c r="C38" s="26">
        <v>14426.173439999999</v>
      </c>
      <c r="D38" s="27">
        <v>0.17000000000000004</v>
      </c>
      <c r="E38" s="26">
        <v>11973.723955199999</v>
      </c>
      <c r="F38" s="26">
        <v>1603.6237439999998</v>
      </c>
    </row>
    <row r="39" spans="1:6" x14ac:dyDescent="0.35">
      <c r="A39" s="20" t="s">
        <v>127</v>
      </c>
      <c r="B39" s="28" t="s">
        <v>217</v>
      </c>
      <c r="C39" s="26">
        <v>774.14400000000001</v>
      </c>
      <c r="D39" s="27">
        <v>0.17000000000000004</v>
      </c>
      <c r="E39" s="26">
        <v>642.53951999999992</v>
      </c>
      <c r="F39" s="26">
        <v>85.839263999999972</v>
      </c>
    </row>
    <row r="40" spans="1:6" x14ac:dyDescent="0.35">
      <c r="A40" s="20" t="s">
        <v>127</v>
      </c>
      <c r="B40" s="28" t="s">
        <v>216</v>
      </c>
      <c r="C40" s="26">
        <v>14766.796799999998</v>
      </c>
      <c r="D40" s="27">
        <v>0.17000000000000004</v>
      </c>
      <c r="E40" s="26">
        <v>12256.441343999997</v>
      </c>
      <c r="F40" s="26">
        <v>979.2990719999998</v>
      </c>
    </row>
    <row r="41" spans="1:6" x14ac:dyDescent="0.35">
      <c r="A41" s="20" t="s">
        <v>127</v>
      </c>
      <c r="B41" s="28" t="s">
        <v>215</v>
      </c>
      <c r="C41" s="26">
        <v>12647.577599999999</v>
      </c>
      <c r="D41" s="27">
        <v>0.17000000000000004</v>
      </c>
      <c r="E41" s="26">
        <v>10497.489407999998</v>
      </c>
      <c r="F41" s="26">
        <v>1405.9137599999997</v>
      </c>
    </row>
    <row r="42" spans="1:6" x14ac:dyDescent="0.35">
      <c r="A42" s="20" t="s">
        <v>127</v>
      </c>
      <c r="B42" s="28" t="s">
        <v>214</v>
      </c>
      <c r="C42" s="26">
        <v>2815.9487999999997</v>
      </c>
      <c r="D42" s="27">
        <v>0.16999999999999993</v>
      </c>
      <c r="E42" s="26">
        <v>2337.2375039999997</v>
      </c>
      <c r="F42" s="26">
        <v>313.02287999999999</v>
      </c>
    </row>
    <row r="43" spans="1:6" x14ac:dyDescent="0.35">
      <c r="A43" s="20" t="s">
        <v>127</v>
      </c>
      <c r="B43" s="28" t="s">
        <v>213</v>
      </c>
      <c r="C43" s="26">
        <v>13245.603839999998</v>
      </c>
      <c r="D43" s="27">
        <v>0.16999999999999993</v>
      </c>
      <c r="E43" s="26">
        <v>10993.851187199998</v>
      </c>
      <c r="F43" s="26">
        <v>1472.3907839999997</v>
      </c>
    </row>
    <row r="44" spans="1:6" x14ac:dyDescent="0.35">
      <c r="A44" s="20" t="s">
        <v>127</v>
      </c>
      <c r="B44" s="28" t="s">
        <v>261</v>
      </c>
      <c r="C44" s="26">
        <v>10214.83008</v>
      </c>
      <c r="D44" s="27">
        <v>0.17000000000000004</v>
      </c>
      <c r="E44" s="26">
        <v>8478.3089663999999</v>
      </c>
      <c r="F44" s="26">
        <v>1135.4878079999996</v>
      </c>
    </row>
    <row r="45" spans="1:6" x14ac:dyDescent="0.35">
      <c r="A45" s="20" t="s">
        <v>127</v>
      </c>
      <c r="B45" s="28" t="s">
        <v>212</v>
      </c>
      <c r="C45" s="26">
        <v>11341.209599999998</v>
      </c>
      <c r="D45" s="27">
        <v>0.17000000000000004</v>
      </c>
      <c r="E45" s="26">
        <v>9413.203967999998</v>
      </c>
      <c r="F45" s="26">
        <v>1260.69696</v>
      </c>
    </row>
    <row r="46" spans="1:6" x14ac:dyDescent="0.35">
      <c r="A46" s="20" t="s">
        <v>127</v>
      </c>
      <c r="B46" s="28" t="s">
        <v>211</v>
      </c>
      <c r="C46" s="26">
        <v>16264.765439999997</v>
      </c>
      <c r="D46" s="27">
        <v>0.17000000000000004</v>
      </c>
      <c r="E46" s="26">
        <v>13499.755315199996</v>
      </c>
      <c r="F46" s="26">
        <v>1808.0029439999996</v>
      </c>
    </row>
    <row r="47" spans="1:6" ht="21" x14ac:dyDescent="0.5">
      <c r="A47" s="17" t="s">
        <v>262</v>
      </c>
      <c r="B47" s="22"/>
      <c r="C47" s="22"/>
      <c r="D47" s="22"/>
      <c r="E47" s="22"/>
      <c r="F47" s="22"/>
    </row>
    <row r="48" spans="1:6" x14ac:dyDescent="0.35">
      <c r="A48" s="7" t="s">
        <v>127</v>
      </c>
      <c r="B48" s="25" t="s">
        <v>295</v>
      </c>
      <c r="C48" s="23">
        <v>118229.75999999999</v>
      </c>
      <c r="D48" s="24">
        <v>0.17000000000000004</v>
      </c>
      <c r="E48" s="23">
        <v>98130.700799999991</v>
      </c>
      <c r="F48" s="23">
        <v>14719.605119999998</v>
      </c>
    </row>
    <row r="49" spans="1:6" x14ac:dyDescent="0.35">
      <c r="A49" s="7" t="s">
        <v>127</v>
      </c>
      <c r="B49" s="25" t="s">
        <v>296</v>
      </c>
      <c r="C49" s="23">
        <v>122100.48</v>
      </c>
      <c r="D49" s="24">
        <v>0.17000000000000004</v>
      </c>
      <c r="E49" s="23">
        <v>101343.39839999999</v>
      </c>
      <c r="F49" s="23">
        <v>15201.509759999997</v>
      </c>
    </row>
    <row r="50" spans="1:6" x14ac:dyDescent="0.35">
      <c r="A50" s="7" t="s">
        <v>127</v>
      </c>
      <c r="B50" s="25" t="s">
        <v>297</v>
      </c>
      <c r="C50" s="23">
        <v>32901.119999999995</v>
      </c>
      <c r="D50" s="24">
        <v>0.17000000000000004</v>
      </c>
      <c r="E50" s="23">
        <v>27307.929599999996</v>
      </c>
      <c r="F50" s="23">
        <v>4096.1894399999992</v>
      </c>
    </row>
    <row r="51" spans="1:6" x14ac:dyDescent="0.35">
      <c r="A51" s="7" t="s">
        <v>127</v>
      </c>
      <c r="B51" s="25" t="s">
        <v>298</v>
      </c>
      <c r="C51" s="23">
        <v>100638.72</v>
      </c>
      <c r="D51" s="24">
        <v>0.17000000000000004</v>
      </c>
      <c r="E51" s="23">
        <v>83530.137600000002</v>
      </c>
      <c r="F51" s="23">
        <v>12529.520640000001</v>
      </c>
    </row>
    <row r="52" spans="1:6" x14ac:dyDescent="0.35">
      <c r="A52" s="7" t="s">
        <v>127</v>
      </c>
      <c r="B52" s="25" t="s">
        <v>263</v>
      </c>
      <c r="C52" s="23">
        <v>173785.65119999996</v>
      </c>
      <c r="D52" s="24">
        <v>0.17000000000000004</v>
      </c>
      <c r="E52" s="23">
        <v>144242.09049599996</v>
      </c>
      <c r="F52" s="23">
        <v>21636.313574399992</v>
      </c>
    </row>
    <row r="53" spans="1:6" x14ac:dyDescent="0.35">
      <c r="A53" s="7" t="s">
        <v>127</v>
      </c>
      <c r="B53" s="25" t="s">
        <v>264</v>
      </c>
      <c r="C53" s="23">
        <v>311419.05407999997</v>
      </c>
      <c r="D53" s="24">
        <v>0.17000000000000004</v>
      </c>
      <c r="E53" s="23">
        <v>258477.81488639995</v>
      </c>
      <c r="F53" s="23">
        <v>38771.672232959994</v>
      </c>
    </row>
    <row r="54" spans="1:6" x14ac:dyDescent="0.35">
      <c r="A54" s="7" t="s">
        <v>127</v>
      </c>
      <c r="B54" s="25" t="s">
        <v>265</v>
      </c>
      <c r="C54" s="23">
        <v>155097.81503999999</v>
      </c>
      <c r="D54" s="24">
        <v>0.17000000000000004</v>
      </c>
      <c r="E54" s="23">
        <v>128731.18648319998</v>
      </c>
      <c r="F54" s="23">
        <v>19309.677972479996</v>
      </c>
    </row>
    <row r="55" spans="1:6" x14ac:dyDescent="0.35">
      <c r="A55" s="7" t="s">
        <v>127</v>
      </c>
      <c r="B55" s="25" t="s">
        <v>266</v>
      </c>
      <c r="C55" s="23">
        <v>2502.4204800000002</v>
      </c>
      <c r="D55" s="24">
        <v>0.17000000000000004</v>
      </c>
      <c r="E55" s="23">
        <v>2077.0089984000001</v>
      </c>
      <c r="F55" s="23">
        <v>311.55134975999999</v>
      </c>
    </row>
    <row r="56" spans="1:6" x14ac:dyDescent="0.35">
      <c r="A56" s="7" t="s">
        <v>127</v>
      </c>
      <c r="B56" s="25" t="s">
        <v>267</v>
      </c>
      <c r="C56" s="23">
        <v>19353.599999999999</v>
      </c>
      <c r="D56" s="24">
        <v>0.17000000000000004</v>
      </c>
      <c r="E56" s="23">
        <v>16063.487999999998</v>
      </c>
      <c r="F56" s="23">
        <v>2409.5231999999996</v>
      </c>
    </row>
    <row r="57" spans="1:6" x14ac:dyDescent="0.35">
      <c r="A57" s="7" t="s">
        <v>127</v>
      </c>
      <c r="B57" s="25" t="s">
        <v>268</v>
      </c>
      <c r="C57" s="23">
        <v>10236.11904</v>
      </c>
      <c r="D57" s="24">
        <v>0.17000000000000004</v>
      </c>
      <c r="E57" s="23">
        <v>8495.9788031999997</v>
      </c>
      <c r="F57" s="23">
        <v>1274.3968204799999</v>
      </c>
    </row>
    <row r="58" spans="1:6" x14ac:dyDescent="0.35">
      <c r="A58" s="7" t="s">
        <v>127</v>
      </c>
      <c r="B58" s="25" t="s">
        <v>269</v>
      </c>
      <c r="C58" s="23">
        <v>10414.655999999999</v>
      </c>
      <c r="D58" s="24">
        <v>0.17000000000000004</v>
      </c>
      <c r="E58" s="23">
        <v>8644.1644799999995</v>
      </c>
      <c r="F58" s="23">
        <v>1296.6246719999999</v>
      </c>
    </row>
    <row r="59" spans="1:6" x14ac:dyDescent="0.35">
      <c r="A59" s="7" t="s">
        <v>127</v>
      </c>
      <c r="B59" s="25" t="s">
        <v>270</v>
      </c>
      <c r="C59" s="23">
        <v>17012.16</v>
      </c>
      <c r="D59" s="24">
        <v>0.17000000000000004</v>
      </c>
      <c r="E59" s="23">
        <v>14120.092799999999</v>
      </c>
      <c r="F59" s="23">
        <v>2118.0139199999999</v>
      </c>
    </row>
    <row r="60" spans="1:6" ht="21" x14ac:dyDescent="0.5">
      <c r="A60" s="17" t="s">
        <v>271</v>
      </c>
      <c r="B60" s="22"/>
      <c r="C60" s="22"/>
      <c r="D60" s="22"/>
      <c r="E60" s="22"/>
      <c r="F60" s="22"/>
    </row>
    <row r="61" spans="1:6" x14ac:dyDescent="0.35">
      <c r="A61" s="7" t="s">
        <v>127</v>
      </c>
      <c r="B61" s="28" t="s">
        <v>272</v>
      </c>
      <c r="C61" s="23">
        <v>25834.183740000004</v>
      </c>
      <c r="D61" s="24">
        <v>0.17000000000000004</v>
      </c>
      <c r="E61" s="23">
        <v>21442.372504200001</v>
      </c>
      <c r="F61" s="23">
        <v>3216.3558756299999</v>
      </c>
    </row>
    <row r="62" spans="1:6" x14ac:dyDescent="0.35">
      <c r="A62" s="7" t="s">
        <v>127</v>
      </c>
      <c r="B62" s="28" t="s">
        <v>273</v>
      </c>
      <c r="C62" s="23">
        <v>32661.943740000006</v>
      </c>
      <c r="D62" s="24">
        <v>0.17000000000000004</v>
      </c>
      <c r="E62" s="23">
        <v>27109.413304200003</v>
      </c>
      <c r="F62" s="23">
        <v>4066.4119956300001</v>
      </c>
    </row>
    <row r="63" spans="1:6" x14ac:dyDescent="0.35">
      <c r="A63" s="7" t="s">
        <v>127</v>
      </c>
      <c r="B63" s="28" t="s">
        <v>274</v>
      </c>
      <c r="C63" s="23">
        <v>4922.4029400000009</v>
      </c>
      <c r="D63" s="24">
        <v>0.17000000000000004</v>
      </c>
      <c r="E63" s="23">
        <v>4085.5944402000005</v>
      </c>
      <c r="F63" s="23">
        <v>612.83916603</v>
      </c>
    </row>
    <row r="64" spans="1:6" x14ac:dyDescent="0.35">
      <c r="A64" s="7" t="s">
        <v>127</v>
      </c>
      <c r="B64" s="28" t="s">
        <v>275</v>
      </c>
      <c r="C64" s="23">
        <v>38018.203740000004</v>
      </c>
      <c r="D64" s="24">
        <v>0.17000000000000004</v>
      </c>
      <c r="E64" s="23">
        <v>31555.109104200001</v>
      </c>
      <c r="F64" s="23">
        <v>4733.2663656300001</v>
      </c>
    </row>
    <row r="65" spans="1:6" x14ac:dyDescent="0.35">
      <c r="A65" s="7" t="s">
        <v>127</v>
      </c>
      <c r="B65" s="28" t="s">
        <v>276</v>
      </c>
      <c r="C65" s="23">
        <v>40160.707740000005</v>
      </c>
      <c r="D65" s="24">
        <v>0.17000000000000004</v>
      </c>
      <c r="E65" s="23">
        <v>33333.387424200002</v>
      </c>
      <c r="F65" s="23">
        <v>5000.0081136300005</v>
      </c>
    </row>
    <row r="66" spans="1:6" x14ac:dyDescent="0.35">
      <c r="A66" s="7" t="s">
        <v>127</v>
      </c>
      <c r="B66" s="28" t="s">
        <v>277</v>
      </c>
      <c r="C66" s="23">
        <v>44445.715740000007</v>
      </c>
      <c r="D66" s="24">
        <v>0.17000000000000004</v>
      </c>
      <c r="E66" s="23">
        <v>36889.944064200005</v>
      </c>
      <c r="F66" s="23">
        <v>5533.4916096300003</v>
      </c>
    </row>
    <row r="67" spans="1:6" x14ac:dyDescent="0.35">
      <c r="A67" s="7" t="s">
        <v>127</v>
      </c>
      <c r="B67" s="28" t="s">
        <v>278</v>
      </c>
      <c r="C67" s="23">
        <v>110486.63574000001</v>
      </c>
      <c r="D67" s="24">
        <v>0.17000000000000004</v>
      </c>
      <c r="E67" s="23">
        <v>91703.9076642</v>
      </c>
      <c r="F67" s="23">
        <v>13755.58614963</v>
      </c>
    </row>
    <row r="68" spans="1:6" x14ac:dyDescent="0.35">
      <c r="A68" s="7" t="s">
        <v>127</v>
      </c>
      <c r="B68" s="28" t="s">
        <v>279</v>
      </c>
      <c r="C68" s="23">
        <v>3287.9196000000002</v>
      </c>
      <c r="D68" s="24">
        <v>0.17000000000000004</v>
      </c>
      <c r="E68" s="23">
        <v>2728.9732680000002</v>
      </c>
      <c r="F68" s="23">
        <v>409.34599020000002</v>
      </c>
    </row>
    <row r="69" spans="1:6" x14ac:dyDescent="0.35">
      <c r="A69" s="7" t="s">
        <v>127</v>
      </c>
      <c r="B69" s="28" t="s">
        <v>280</v>
      </c>
      <c r="C69" s="23">
        <v>815.79960000000017</v>
      </c>
      <c r="D69" s="24">
        <v>0.17000000000000004</v>
      </c>
      <c r="E69" s="23">
        <v>677.11366800000008</v>
      </c>
      <c r="F69" s="23">
        <v>101.56705020000001</v>
      </c>
    </row>
    <row r="70" spans="1:6" x14ac:dyDescent="0.35">
      <c r="A70" s="7" t="s">
        <v>127</v>
      </c>
      <c r="B70" s="28" t="s">
        <v>281</v>
      </c>
      <c r="C70" s="23">
        <v>7894.8402975000017</v>
      </c>
      <c r="D70" s="24">
        <v>0.17</v>
      </c>
      <c r="E70" s="23">
        <v>6552.7174469250012</v>
      </c>
      <c r="F70" s="23">
        <v>982.90761703875012</v>
      </c>
    </row>
    <row r="71" spans="1:6" x14ac:dyDescent="0.35">
      <c r="A71" s="4" t="s">
        <v>1</v>
      </c>
      <c r="B71" s="28" t="s">
        <v>282</v>
      </c>
      <c r="C71" s="23">
        <v>11764.642500000002</v>
      </c>
      <c r="D71" s="24">
        <v>0.17</v>
      </c>
      <c r="E71" s="23">
        <v>9764.6532750000006</v>
      </c>
      <c r="F71" s="23"/>
    </row>
    <row r="72" spans="1:6" x14ac:dyDescent="0.35">
      <c r="A72" s="4" t="s">
        <v>1</v>
      </c>
      <c r="B72" s="28" t="s">
        <v>283</v>
      </c>
      <c r="C72" s="23">
        <v>2935.6425000000004</v>
      </c>
      <c r="D72" s="24">
        <v>0.17</v>
      </c>
      <c r="E72" s="23">
        <v>2436.5832750000004</v>
      </c>
      <c r="F72" s="23"/>
    </row>
    <row r="73" spans="1:6" x14ac:dyDescent="0.35">
      <c r="A73" s="4" t="s">
        <v>1</v>
      </c>
      <c r="B73" s="28" t="s">
        <v>299</v>
      </c>
      <c r="C73" s="23">
        <v>14342.342625000001</v>
      </c>
      <c r="D73" s="24">
        <v>0.17</v>
      </c>
      <c r="E73" s="23">
        <v>11904.144378750001</v>
      </c>
      <c r="F73" s="23">
        <v>1785.6216568125001</v>
      </c>
    </row>
    <row r="74" spans="1:6" x14ac:dyDescent="0.35">
      <c r="A74" s="4" t="s">
        <v>1</v>
      </c>
      <c r="B74" s="28" t="s">
        <v>284</v>
      </c>
      <c r="C74" s="23">
        <v>875.54250000000013</v>
      </c>
      <c r="D74" s="24">
        <v>0.17</v>
      </c>
      <c r="E74" s="23">
        <v>726.70027500000003</v>
      </c>
      <c r="F74" s="23"/>
    </row>
    <row r="75" spans="1:6" x14ac:dyDescent="0.35">
      <c r="A75" s="4" t="s">
        <v>1</v>
      </c>
      <c r="B75" s="28" t="s">
        <v>285</v>
      </c>
      <c r="C75" s="23">
        <v>434.09250000000003</v>
      </c>
      <c r="D75" s="24">
        <v>0.17</v>
      </c>
      <c r="E75" s="23">
        <v>360.29677500000003</v>
      </c>
      <c r="F75" s="23"/>
    </row>
    <row r="76" spans="1:6" x14ac:dyDescent="0.35">
      <c r="A76" s="4" t="s">
        <v>1</v>
      </c>
      <c r="B76" s="28" t="s">
        <v>286</v>
      </c>
      <c r="C76" s="23">
        <v>10300.500000000002</v>
      </c>
      <c r="D76" s="24">
        <v>0.17</v>
      </c>
      <c r="E76" s="23">
        <v>8549.4150000000009</v>
      </c>
      <c r="F76" s="23"/>
    </row>
    <row r="77" spans="1:6" x14ac:dyDescent="0.35">
      <c r="A77" s="4" t="s">
        <v>1</v>
      </c>
      <c r="B77" s="28" t="s">
        <v>287</v>
      </c>
      <c r="C77" s="23">
        <v>875.54250000000013</v>
      </c>
      <c r="D77" s="24">
        <v>0.17</v>
      </c>
      <c r="E77" s="23">
        <v>726.70027500000003</v>
      </c>
      <c r="F77" s="23"/>
    </row>
    <row r="78" spans="1:6" x14ac:dyDescent="0.35">
      <c r="A78" s="4" t="s">
        <v>1</v>
      </c>
      <c r="B78" s="28" t="s">
        <v>300</v>
      </c>
      <c r="C78" s="23">
        <v>728.39250000000015</v>
      </c>
      <c r="D78" s="24">
        <v>0.17</v>
      </c>
      <c r="E78" s="23">
        <v>604.56577500000014</v>
      </c>
      <c r="F78" s="23"/>
    </row>
    <row r="79" spans="1:6" x14ac:dyDescent="0.35">
      <c r="A79" s="4" t="s">
        <v>1</v>
      </c>
      <c r="B79" s="28" t="s">
        <v>301</v>
      </c>
      <c r="C79" s="23">
        <v>951.69262500000025</v>
      </c>
      <c r="D79" s="24">
        <v>0.17</v>
      </c>
      <c r="E79" s="23">
        <v>789.90487875000019</v>
      </c>
      <c r="F79" s="23"/>
    </row>
    <row r="80" spans="1:6" ht="21" x14ac:dyDescent="0.5">
      <c r="A80" s="17" t="s">
        <v>210</v>
      </c>
      <c r="B80" s="22"/>
      <c r="C80" s="8"/>
      <c r="D80" s="9"/>
      <c r="E80" s="8"/>
      <c r="F80" s="8"/>
    </row>
    <row r="81" spans="1:6" x14ac:dyDescent="0.35">
      <c r="A81" s="7" t="s">
        <v>127</v>
      </c>
      <c r="B81" s="14" t="s">
        <v>209</v>
      </c>
      <c r="C81" s="29">
        <v>21254.513279999996</v>
      </c>
      <c r="D81" s="30">
        <v>0.17000000000000004</v>
      </c>
      <c r="E81" s="29">
        <v>17641.246022399995</v>
      </c>
      <c r="F81" s="29">
        <v>2362.6668779999995</v>
      </c>
    </row>
    <row r="82" spans="1:6" x14ac:dyDescent="0.35">
      <c r="A82" s="7" t="s">
        <v>127</v>
      </c>
      <c r="B82" s="14" t="s">
        <v>208</v>
      </c>
      <c r="C82" s="29">
        <v>25129.103999999999</v>
      </c>
      <c r="D82" s="30">
        <v>0.17000000000000004</v>
      </c>
      <c r="E82" s="29">
        <v>20857.156319999998</v>
      </c>
      <c r="F82" s="29">
        <v>2793.36915</v>
      </c>
    </row>
    <row r="83" spans="1:6" x14ac:dyDescent="0.35">
      <c r="A83" s="7" t="s">
        <v>127</v>
      </c>
      <c r="B83" s="14" t="s">
        <v>207</v>
      </c>
      <c r="C83" s="29">
        <v>29005.61664</v>
      </c>
      <c r="D83" s="30">
        <v>0.17000000000000004</v>
      </c>
      <c r="E83" s="29">
        <v>24074.6618112</v>
      </c>
      <c r="F83" s="29">
        <v>3224.2850639999992</v>
      </c>
    </row>
    <row r="84" spans="1:6" x14ac:dyDescent="0.35">
      <c r="A84" s="7" t="s">
        <v>127</v>
      </c>
      <c r="B84" s="14" t="s">
        <v>206</v>
      </c>
      <c r="C84" s="29">
        <v>32880.207359999993</v>
      </c>
      <c r="D84" s="30">
        <v>0.17000000000000004</v>
      </c>
      <c r="E84" s="29">
        <v>27290.572108799992</v>
      </c>
      <c r="F84" s="29">
        <v>3654.9873359999992</v>
      </c>
    </row>
    <row r="85" spans="1:6" x14ac:dyDescent="0.35">
      <c r="A85" s="7" t="s">
        <v>127</v>
      </c>
      <c r="B85" s="14" t="s">
        <v>205</v>
      </c>
      <c r="C85" s="29">
        <v>12284.912639999999</v>
      </c>
      <c r="D85" s="30">
        <v>0.17000000000000004</v>
      </c>
      <c r="E85" s="29">
        <v>10196.477491199998</v>
      </c>
      <c r="F85" s="29">
        <v>1365.5996639999996</v>
      </c>
    </row>
    <row r="86" spans="1:6" x14ac:dyDescent="0.35">
      <c r="A86" s="7" t="s">
        <v>127</v>
      </c>
      <c r="B86" s="14" t="s">
        <v>204</v>
      </c>
      <c r="C86" s="29">
        <v>17604.787199999999</v>
      </c>
      <c r="D86" s="30">
        <v>0.17000000000000004</v>
      </c>
      <c r="E86" s="29">
        <v>14611.973375999998</v>
      </c>
      <c r="F86" s="29">
        <v>1956.9607199999996</v>
      </c>
    </row>
    <row r="87" spans="1:6" x14ac:dyDescent="0.35">
      <c r="A87" s="7" t="s">
        <v>127</v>
      </c>
      <c r="B87" s="14" t="s">
        <v>203</v>
      </c>
      <c r="C87" s="29">
        <v>24696.671999999995</v>
      </c>
      <c r="D87" s="30">
        <v>0.16999999999999993</v>
      </c>
      <c r="E87" s="29">
        <v>20498.237759999996</v>
      </c>
      <c r="F87" s="29">
        <v>2745.2997</v>
      </c>
    </row>
    <row r="88" spans="1:6" x14ac:dyDescent="0.35">
      <c r="A88" s="7" t="s">
        <v>127</v>
      </c>
      <c r="B88" s="14" t="s">
        <v>202</v>
      </c>
      <c r="C88" s="29">
        <v>28348.32</v>
      </c>
      <c r="D88" s="30">
        <v>0.17000000000000015</v>
      </c>
      <c r="E88" s="29">
        <v>23529.105599999999</v>
      </c>
      <c r="F88" s="29">
        <v>3151.2194999999997</v>
      </c>
    </row>
    <row r="89" spans="1:6" x14ac:dyDescent="0.35">
      <c r="A89" s="7" t="s">
        <v>127</v>
      </c>
      <c r="B89" s="14" t="s">
        <v>201</v>
      </c>
      <c r="C89" s="29">
        <v>1633.6319999999998</v>
      </c>
      <c r="D89" s="30">
        <v>0.17000000000000004</v>
      </c>
      <c r="E89" s="29">
        <v>1355.9145599999997</v>
      </c>
      <c r="F89" s="29">
        <v>181.59569999999999</v>
      </c>
    </row>
    <row r="90" spans="1:6" x14ac:dyDescent="0.35">
      <c r="A90" s="20" t="s">
        <v>127</v>
      </c>
      <c r="B90" s="14" t="s">
        <v>200</v>
      </c>
      <c r="C90" s="29">
        <v>15090.91584</v>
      </c>
      <c r="D90" s="30">
        <v>0.17000000000000004</v>
      </c>
      <c r="E90" s="29">
        <v>12525.460147199999</v>
      </c>
      <c r="F90" s="29">
        <v>1677.5169839999996</v>
      </c>
    </row>
    <row r="91" spans="1:6" x14ac:dyDescent="0.35">
      <c r="A91" s="20" t="s">
        <v>127</v>
      </c>
      <c r="B91" s="14" t="s">
        <v>199</v>
      </c>
      <c r="C91" s="29">
        <v>22636.373759999999</v>
      </c>
      <c r="D91" s="30">
        <v>0.17000000000000004</v>
      </c>
      <c r="E91" s="29">
        <v>18788.190220799999</v>
      </c>
      <c r="F91" s="29">
        <v>2516.2754759999998</v>
      </c>
    </row>
    <row r="92" spans="1:6" x14ac:dyDescent="0.35">
      <c r="A92" s="20" t="s">
        <v>127</v>
      </c>
      <c r="B92" s="14" t="s">
        <v>198</v>
      </c>
      <c r="C92" s="29">
        <v>27393.125759999999</v>
      </c>
      <c r="D92" s="30">
        <v>0.17000000000000004</v>
      </c>
      <c r="E92" s="29">
        <v>22736.294380799998</v>
      </c>
      <c r="F92" s="29">
        <v>3045.0394259999994</v>
      </c>
    </row>
    <row r="93" spans="1:6" x14ac:dyDescent="0.35">
      <c r="A93" s="20" t="s">
        <v>127</v>
      </c>
      <c r="B93" s="14" t="s">
        <v>197</v>
      </c>
      <c r="C93" s="29">
        <v>27393.125759999999</v>
      </c>
      <c r="D93" s="30">
        <v>0.17000000000000004</v>
      </c>
      <c r="E93" s="29">
        <v>22736.294380799998</v>
      </c>
      <c r="F93" s="29">
        <v>3045.0394259999994</v>
      </c>
    </row>
    <row r="94" spans="1:6" x14ac:dyDescent="0.35">
      <c r="A94" s="21" t="s">
        <v>1</v>
      </c>
      <c r="B94" s="14" t="s">
        <v>196</v>
      </c>
      <c r="C94" s="29">
        <v>2114.1119999999996</v>
      </c>
      <c r="D94" s="30">
        <v>0.17000000000000004</v>
      </c>
      <c r="E94" s="29">
        <v>1754.7129599999996</v>
      </c>
      <c r="F94" s="29">
        <v>235.00619999999998</v>
      </c>
    </row>
    <row r="95" spans="1:6" ht="26.5" x14ac:dyDescent="0.35">
      <c r="A95" s="20" t="s">
        <v>127</v>
      </c>
      <c r="B95" s="14" t="s">
        <v>195</v>
      </c>
      <c r="C95" s="29">
        <v>70390.319999999992</v>
      </c>
      <c r="D95" s="30">
        <v>0.17000000000000004</v>
      </c>
      <c r="E95" s="29">
        <v>58423.965599999989</v>
      </c>
      <c r="F95" s="29">
        <v>7824.6382499999991</v>
      </c>
    </row>
    <row r="96" spans="1:6" x14ac:dyDescent="0.35">
      <c r="A96" s="20" t="s">
        <v>127</v>
      </c>
      <c r="B96" s="14" t="s">
        <v>194</v>
      </c>
      <c r="C96" s="29">
        <v>947.50655999999992</v>
      </c>
      <c r="D96" s="30">
        <v>0.16999999999999993</v>
      </c>
      <c r="E96" s="29">
        <v>786.43044479999992</v>
      </c>
      <c r="F96" s="29">
        <v>105.32550599999999</v>
      </c>
    </row>
    <row r="97" spans="1:6" x14ac:dyDescent="0.35">
      <c r="A97" s="20" t="s">
        <v>127</v>
      </c>
      <c r="B97" s="14" t="s">
        <v>193</v>
      </c>
      <c r="C97" s="29">
        <v>13933.92</v>
      </c>
      <c r="D97" s="30">
        <v>0.17000000000000004</v>
      </c>
      <c r="E97" s="29">
        <v>11565.1536</v>
      </c>
      <c r="F97" s="29">
        <v>1548.9044999999999</v>
      </c>
    </row>
    <row r="98" spans="1:6" x14ac:dyDescent="0.35">
      <c r="A98" s="20" t="s">
        <v>127</v>
      </c>
      <c r="B98" s="14" t="s">
        <v>192</v>
      </c>
      <c r="C98" s="29">
        <v>23472.408959999993</v>
      </c>
      <c r="D98" s="30">
        <v>0.17000000000000004</v>
      </c>
      <c r="E98" s="29">
        <v>19482.099436799992</v>
      </c>
      <c r="F98" s="29">
        <v>2609.2097459999995</v>
      </c>
    </row>
    <row r="99" spans="1:6" x14ac:dyDescent="0.35">
      <c r="A99" s="20" t="s">
        <v>127</v>
      </c>
      <c r="B99" s="14" t="s">
        <v>191</v>
      </c>
      <c r="C99" s="29">
        <v>8277.7094400000005</v>
      </c>
      <c r="D99" s="30">
        <v>0.17000000000000004</v>
      </c>
      <c r="E99" s="29">
        <v>6870.4988352</v>
      </c>
      <c r="F99" s="29">
        <v>920.15609399999983</v>
      </c>
    </row>
    <row r="100" spans="1:6" x14ac:dyDescent="0.35">
      <c r="A100" s="20" t="s">
        <v>127</v>
      </c>
      <c r="B100" s="14" t="s">
        <v>190</v>
      </c>
      <c r="C100" s="29">
        <v>11450.799359999999</v>
      </c>
      <c r="D100" s="30">
        <v>0.17000000000000004</v>
      </c>
      <c r="E100" s="29">
        <v>9504.1634687999995</v>
      </c>
      <c r="F100" s="29">
        <v>1272.8790359999996</v>
      </c>
    </row>
    <row r="101" spans="1:6" x14ac:dyDescent="0.35">
      <c r="A101" s="20" t="s">
        <v>127</v>
      </c>
      <c r="B101" s="14" t="s">
        <v>189</v>
      </c>
      <c r="C101" s="29">
        <v>9838.3084799999997</v>
      </c>
      <c r="D101" s="30">
        <v>0.17000000000000004</v>
      </c>
      <c r="E101" s="29">
        <v>8165.7960383999989</v>
      </c>
      <c r="F101" s="29">
        <v>1093.6333979999999</v>
      </c>
    </row>
    <row r="102" spans="1:6" x14ac:dyDescent="0.35">
      <c r="A102" s="20" t="s">
        <v>127</v>
      </c>
      <c r="B102" s="14" t="s">
        <v>188</v>
      </c>
      <c r="C102" s="29">
        <v>3444.0806399999997</v>
      </c>
      <c r="D102" s="30">
        <v>0.17000000000000004</v>
      </c>
      <c r="E102" s="29">
        <v>2858.5869311999995</v>
      </c>
      <c r="F102" s="29">
        <v>382.84646400000003</v>
      </c>
    </row>
    <row r="103" spans="1:6" x14ac:dyDescent="0.35">
      <c r="A103" s="7" t="s">
        <v>127</v>
      </c>
      <c r="B103" s="14" t="s">
        <v>187</v>
      </c>
      <c r="C103" s="29">
        <v>543.90335999999991</v>
      </c>
      <c r="D103" s="30">
        <v>0.17000000000000004</v>
      </c>
      <c r="E103" s="29">
        <v>451.43978879999992</v>
      </c>
      <c r="F103" s="29">
        <v>60.460685999999988</v>
      </c>
    </row>
    <row r="104" spans="1:6" x14ac:dyDescent="0.35">
      <c r="A104" s="7" t="s">
        <v>127</v>
      </c>
      <c r="B104" s="14" t="s">
        <v>186</v>
      </c>
      <c r="C104" s="29">
        <v>351.71135999999996</v>
      </c>
      <c r="D104" s="30">
        <v>0.17000000000000015</v>
      </c>
      <c r="E104" s="29">
        <v>291.92042879999997</v>
      </c>
      <c r="F104" s="29">
        <v>39.096485999999992</v>
      </c>
    </row>
    <row r="105" spans="1:6" x14ac:dyDescent="0.35">
      <c r="A105" s="4" t="s">
        <v>1</v>
      </c>
      <c r="B105" s="14" t="s">
        <v>185</v>
      </c>
      <c r="C105" s="29">
        <v>14894.88</v>
      </c>
      <c r="D105" s="30">
        <v>0.17000000000000004</v>
      </c>
      <c r="E105" s="29">
        <v>12362.750399999999</v>
      </c>
      <c r="F105" s="29">
        <v>1655.7255</v>
      </c>
    </row>
    <row r="106" spans="1:6" x14ac:dyDescent="0.35">
      <c r="A106" s="4" t="s">
        <v>1</v>
      </c>
      <c r="B106" s="14" t="s">
        <v>184</v>
      </c>
      <c r="C106" s="29">
        <v>1687.4457599999998</v>
      </c>
      <c r="D106" s="30">
        <v>0.17000000000000004</v>
      </c>
      <c r="E106" s="29">
        <v>1400.5799807999997</v>
      </c>
      <c r="F106" s="29">
        <v>1655.7255</v>
      </c>
    </row>
    <row r="107" spans="1:6" x14ac:dyDescent="0.35">
      <c r="A107" s="4" t="s">
        <v>1</v>
      </c>
      <c r="B107" s="14" t="s">
        <v>183</v>
      </c>
      <c r="C107" s="29">
        <v>7687.6799999999994</v>
      </c>
      <c r="D107" s="30">
        <v>0.17000000000000004</v>
      </c>
      <c r="E107" s="29">
        <v>6380.7743999999993</v>
      </c>
      <c r="F107" s="29">
        <v>854.56799999999998</v>
      </c>
    </row>
    <row r="108" spans="1:6" x14ac:dyDescent="0.35">
      <c r="A108" s="4" t="s">
        <v>1</v>
      </c>
      <c r="B108" s="14" t="s">
        <v>182</v>
      </c>
      <c r="C108" s="29">
        <v>9609.6</v>
      </c>
      <c r="D108" s="30">
        <v>0.17000000000000004</v>
      </c>
      <c r="E108" s="29">
        <v>7975.9679999999998</v>
      </c>
      <c r="F108" s="29">
        <v>1068.2099999999998</v>
      </c>
    </row>
    <row r="109" spans="1:6" x14ac:dyDescent="0.35">
      <c r="A109" s="4" t="s">
        <v>1</v>
      </c>
      <c r="B109" s="14" t="s">
        <v>181</v>
      </c>
      <c r="C109" s="29">
        <v>1921.9199999999998</v>
      </c>
      <c r="D109" s="30">
        <v>0.17000000000000004</v>
      </c>
      <c r="E109" s="29">
        <v>1595.1935999999998</v>
      </c>
      <c r="F109" s="29">
        <v>213.642</v>
      </c>
    </row>
    <row r="110" spans="1:6" x14ac:dyDescent="0.35">
      <c r="A110" s="4" t="s">
        <v>1</v>
      </c>
      <c r="B110" s="14" t="s">
        <v>180</v>
      </c>
      <c r="C110" s="29">
        <v>7500</v>
      </c>
      <c r="D110" s="30">
        <v>0.17000000000000004</v>
      </c>
      <c r="E110" s="29">
        <v>6225</v>
      </c>
      <c r="F110" s="29"/>
    </row>
    <row r="111" spans="1:6" x14ac:dyDescent="0.35">
      <c r="A111" s="4" t="s">
        <v>1</v>
      </c>
      <c r="B111" s="14" t="s">
        <v>179</v>
      </c>
      <c r="C111" s="29">
        <v>2500</v>
      </c>
      <c r="D111" s="30">
        <v>0.17000000000000004</v>
      </c>
      <c r="E111" s="29">
        <v>2075</v>
      </c>
      <c r="F111" s="29"/>
    </row>
    <row r="112" spans="1:6" x14ac:dyDescent="0.35">
      <c r="A112" s="4" t="s">
        <v>1</v>
      </c>
      <c r="B112" s="14" t="s">
        <v>178</v>
      </c>
      <c r="C112" s="29">
        <v>5000</v>
      </c>
      <c r="D112" s="30">
        <v>0.17000000000000004</v>
      </c>
      <c r="E112" s="29">
        <v>4150</v>
      </c>
      <c r="F112" s="29"/>
    </row>
    <row r="113" spans="1:6" x14ac:dyDescent="0.35">
      <c r="A113" s="4" t="s">
        <v>1</v>
      </c>
      <c r="B113" s="14" t="s">
        <v>177</v>
      </c>
      <c r="C113" s="29">
        <v>1000</v>
      </c>
      <c r="D113" s="30">
        <v>0.17000000000000004</v>
      </c>
      <c r="E113" s="29">
        <v>830</v>
      </c>
      <c r="F113" s="29"/>
    </row>
    <row r="114" spans="1:6" x14ac:dyDescent="0.35">
      <c r="A114" s="4" t="s">
        <v>1</v>
      </c>
      <c r="B114" s="14" t="s">
        <v>176</v>
      </c>
      <c r="C114" s="29">
        <v>1000</v>
      </c>
      <c r="D114" s="30">
        <v>0.17000000000000004</v>
      </c>
      <c r="E114" s="29">
        <v>830</v>
      </c>
      <c r="F114" s="29"/>
    </row>
    <row r="115" spans="1:6" x14ac:dyDescent="0.35">
      <c r="A115" s="4" t="s">
        <v>166</v>
      </c>
      <c r="B115" s="14" t="s">
        <v>175</v>
      </c>
      <c r="C115" s="29">
        <v>960.95999999999992</v>
      </c>
      <c r="D115" s="30">
        <v>0.16999999999999993</v>
      </c>
      <c r="E115" s="29">
        <v>797.59679999999992</v>
      </c>
      <c r="F115" s="29">
        <v>49.137660000000004</v>
      </c>
    </row>
    <row r="116" spans="1:6" x14ac:dyDescent="0.35">
      <c r="A116" s="4" t="s">
        <v>166</v>
      </c>
      <c r="B116" s="14" t="s">
        <v>174</v>
      </c>
      <c r="C116" s="29">
        <v>960.95999999999992</v>
      </c>
      <c r="D116" s="30">
        <v>0.17000000000000004</v>
      </c>
      <c r="E116" s="29">
        <v>797.59679999999992</v>
      </c>
      <c r="F116" s="29">
        <v>16.450433999999994</v>
      </c>
    </row>
    <row r="117" spans="1:6" x14ac:dyDescent="0.35">
      <c r="A117" s="4" t="s">
        <v>166</v>
      </c>
      <c r="B117" s="14" t="s">
        <v>173</v>
      </c>
      <c r="C117" s="29">
        <v>960.95999999999992</v>
      </c>
      <c r="D117" s="30">
        <v>0.17000000000000004</v>
      </c>
      <c r="E117" s="29">
        <v>797.59679999999992</v>
      </c>
      <c r="F117" s="29">
        <v>56.615129999999986</v>
      </c>
    </row>
    <row r="118" spans="1:6" x14ac:dyDescent="0.35">
      <c r="A118" s="4" t="s">
        <v>166</v>
      </c>
      <c r="B118" s="14" t="s">
        <v>172</v>
      </c>
      <c r="C118" s="29">
        <v>960.95999999999992</v>
      </c>
      <c r="D118" s="30">
        <v>0.17000000000000004</v>
      </c>
      <c r="E118" s="29">
        <v>797.59679999999992</v>
      </c>
      <c r="F118" s="29">
        <v>69.220007999999993</v>
      </c>
    </row>
    <row r="119" spans="1:6" ht="21" x14ac:dyDescent="0.5">
      <c r="A119" s="17" t="s">
        <v>171</v>
      </c>
      <c r="B119" s="10"/>
      <c r="C119" s="8"/>
      <c r="D119" s="9"/>
      <c r="E119" s="8"/>
      <c r="F119" s="8"/>
    </row>
    <row r="120" spans="1:6" x14ac:dyDescent="0.35">
      <c r="A120" s="4" t="s">
        <v>1</v>
      </c>
      <c r="B120" s="14" t="s">
        <v>302</v>
      </c>
      <c r="C120" s="19">
        <v>75000</v>
      </c>
      <c r="D120" s="18">
        <v>0.17</v>
      </c>
      <c r="E120" s="34">
        <v>62250</v>
      </c>
      <c r="F120" s="34"/>
    </row>
    <row r="121" spans="1:6" x14ac:dyDescent="0.35">
      <c r="A121" s="4" t="s">
        <v>1</v>
      </c>
      <c r="B121" s="14" t="s">
        <v>303</v>
      </c>
      <c r="C121" s="19">
        <v>155000</v>
      </c>
      <c r="D121" s="18">
        <v>0.17</v>
      </c>
      <c r="E121" s="34">
        <v>128650</v>
      </c>
      <c r="F121" s="34"/>
    </row>
    <row r="122" spans="1:6" x14ac:dyDescent="0.35">
      <c r="A122" s="4" t="s">
        <v>1</v>
      </c>
      <c r="B122" s="14" t="s">
        <v>170</v>
      </c>
      <c r="C122" s="19">
        <v>30000</v>
      </c>
      <c r="D122" s="18">
        <v>0.17</v>
      </c>
      <c r="E122" s="34">
        <v>24900</v>
      </c>
      <c r="F122" s="34"/>
    </row>
    <row r="123" spans="1:6" x14ac:dyDescent="0.35">
      <c r="A123" s="4" t="s">
        <v>1</v>
      </c>
      <c r="B123" s="14" t="s">
        <v>304</v>
      </c>
      <c r="C123" s="19">
        <v>30000</v>
      </c>
      <c r="D123" s="18">
        <v>0.17</v>
      </c>
      <c r="E123" s="34">
        <v>24900</v>
      </c>
      <c r="F123" s="34"/>
    </row>
    <row r="124" spans="1:6" x14ac:dyDescent="0.35">
      <c r="A124" s="4" t="s">
        <v>1</v>
      </c>
      <c r="B124" s="14" t="s">
        <v>305</v>
      </c>
      <c r="C124" s="19">
        <v>30000</v>
      </c>
      <c r="D124" s="18">
        <v>0.17</v>
      </c>
      <c r="E124" s="34">
        <v>24900</v>
      </c>
      <c r="F124" s="34"/>
    </row>
    <row r="125" spans="1:6" x14ac:dyDescent="0.35">
      <c r="A125" s="4" t="s">
        <v>1</v>
      </c>
      <c r="B125" s="14" t="s">
        <v>169</v>
      </c>
      <c r="C125" s="19">
        <v>25000</v>
      </c>
      <c r="D125" s="18">
        <v>0.17</v>
      </c>
      <c r="E125" s="34">
        <v>20750</v>
      </c>
      <c r="F125" s="34"/>
    </row>
    <row r="126" spans="1:6" x14ac:dyDescent="0.35">
      <c r="A126" s="4" t="s">
        <v>1</v>
      </c>
      <c r="B126" s="14" t="s">
        <v>306</v>
      </c>
      <c r="C126" s="19">
        <v>50000</v>
      </c>
      <c r="D126" s="18">
        <v>0.17</v>
      </c>
      <c r="E126" s="34">
        <v>41500</v>
      </c>
      <c r="F126" s="34"/>
    </row>
    <row r="127" spans="1:6" x14ac:dyDescent="0.35">
      <c r="A127" s="4" t="s">
        <v>1</v>
      </c>
      <c r="B127" s="14" t="s">
        <v>168</v>
      </c>
      <c r="C127" s="19">
        <v>25000</v>
      </c>
      <c r="D127" s="18">
        <v>0.17</v>
      </c>
      <c r="E127" s="34">
        <v>20750</v>
      </c>
      <c r="F127" s="34"/>
    </row>
    <row r="128" spans="1:6" x14ac:dyDescent="0.35">
      <c r="A128" s="4" t="s">
        <v>1</v>
      </c>
      <c r="B128" s="14" t="s">
        <v>307</v>
      </c>
      <c r="C128" s="19">
        <v>25000</v>
      </c>
      <c r="D128" s="18">
        <v>0.17</v>
      </c>
      <c r="E128" s="34">
        <v>20750</v>
      </c>
      <c r="F128" s="34"/>
    </row>
    <row r="129" spans="1:6" x14ac:dyDescent="0.35">
      <c r="A129" s="4" t="s">
        <v>1</v>
      </c>
      <c r="B129" s="14" t="s">
        <v>308</v>
      </c>
      <c r="C129" s="19">
        <v>25000</v>
      </c>
      <c r="D129" s="18">
        <v>0.17</v>
      </c>
      <c r="E129" s="34">
        <v>20750</v>
      </c>
      <c r="F129" s="34"/>
    </row>
    <row r="130" spans="1:6" x14ac:dyDescent="0.35">
      <c r="A130" s="4" t="s">
        <v>1</v>
      </c>
      <c r="B130" s="14" t="s">
        <v>309</v>
      </c>
      <c r="C130" s="19">
        <v>25000</v>
      </c>
      <c r="D130" s="18">
        <v>0.17</v>
      </c>
      <c r="E130" s="34">
        <v>20750</v>
      </c>
      <c r="F130" s="34"/>
    </row>
    <row r="131" spans="1:6" x14ac:dyDescent="0.35">
      <c r="A131" s="4" t="s">
        <v>1</v>
      </c>
      <c r="B131" s="14" t="s">
        <v>310</v>
      </c>
      <c r="C131" s="19">
        <v>25000</v>
      </c>
      <c r="D131" s="18">
        <v>0.17</v>
      </c>
      <c r="E131" s="34">
        <v>20750</v>
      </c>
      <c r="F131" s="34"/>
    </row>
    <row r="132" spans="1:6" x14ac:dyDescent="0.35">
      <c r="A132" s="4" t="s">
        <v>1</v>
      </c>
      <c r="B132" s="14" t="s">
        <v>311</v>
      </c>
      <c r="C132" s="19">
        <v>25000</v>
      </c>
      <c r="D132" s="18">
        <v>0.17</v>
      </c>
      <c r="E132" s="34">
        <v>20750</v>
      </c>
      <c r="F132" s="34"/>
    </row>
    <row r="133" spans="1:6" x14ac:dyDescent="0.35">
      <c r="A133" s="4" t="s">
        <v>1</v>
      </c>
      <c r="B133" s="14" t="s">
        <v>312</v>
      </c>
      <c r="C133" s="19">
        <v>5000</v>
      </c>
      <c r="D133" s="18">
        <v>0.17</v>
      </c>
      <c r="E133" s="34">
        <v>4150</v>
      </c>
      <c r="F133" s="34"/>
    </row>
    <row r="134" spans="1:6" x14ac:dyDescent="0.35">
      <c r="A134" s="4" t="s">
        <v>1</v>
      </c>
      <c r="B134" s="14" t="s">
        <v>313</v>
      </c>
      <c r="C134" s="19">
        <v>50000</v>
      </c>
      <c r="D134" s="18">
        <v>0.17</v>
      </c>
      <c r="E134" s="34">
        <v>41500</v>
      </c>
      <c r="F134" s="34"/>
    </row>
    <row r="135" spans="1:6" x14ac:dyDescent="0.35">
      <c r="A135" s="4" t="s">
        <v>1</v>
      </c>
      <c r="B135" s="14" t="s">
        <v>314</v>
      </c>
      <c r="C135" s="19">
        <v>50000</v>
      </c>
      <c r="D135" s="18">
        <v>0.17</v>
      </c>
      <c r="E135" s="34">
        <v>41500</v>
      </c>
      <c r="F135" s="34"/>
    </row>
    <row r="136" spans="1:6" x14ac:dyDescent="0.35">
      <c r="A136" s="4" t="s">
        <v>166</v>
      </c>
      <c r="B136" s="14" t="s">
        <v>167</v>
      </c>
      <c r="C136" s="19">
        <v>1600</v>
      </c>
      <c r="D136" s="18">
        <v>0.17</v>
      </c>
      <c r="E136" s="34">
        <v>1328</v>
      </c>
      <c r="F136" s="34"/>
    </row>
    <row r="137" spans="1:6" x14ac:dyDescent="0.35">
      <c r="A137" s="4" t="s">
        <v>166</v>
      </c>
      <c r="B137" s="14" t="s">
        <v>165</v>
      </c>
      <c r="C137" s="19">
        <v>1900</v>
      </c>
      <c r="D137" s="18">
        <v>0.17</v>
      </c>
      <c r="E137" s="34">
        <v>1577</v>
      </c>
      <c r="F137" s="34"/>
    </row>
    <row r="138" spans="1:6" ht="21" x14ac:dyDescent="0.5">
      <c r="A138" s="17" t="s">
        <v>164</v>
      </c>
      <c r="B138" s="10"/>
      <c r="C138" s="8"/>
      <c r="D138" s="9"/>
      <c r="E138" s="8"/>
      <c r="F138" s="8"/>
    </row>
    <row r="139" spans="1:6" x14ac:dyDescent="0.35">
      <c r="A139" s="7" t="s">
        <v>127</v>
      </c>
      <c r="B139" s="14" t="s">
        <v>288</v>
      </c>
      <c r="C139" s="15">
        <v>85263.35758560001</v>
      </c>
      <c r="D139" s="16">
        <v>0.17000000000000004</v>
      </c>
      <c r="E139" s="15">
        <v>70768.58679604801</v>
      </c>
      <c r="F139" s="15">
        <v>10615.2880194072</v>
      </c>
    </row>
    <row r="140" spans="1:6" x14ac:dyDescent="0.35">
      <c r="A140" s="7" t="s">
        <v>127</v>
      </c>
      <c r="B140" s="14" t="s">
        <v>163</v>
      </c>
      <c r="C140" s="15">
        <v>95460.325200000021</v>
      </c>
      <c r="D140" s="16">
        <v>0.17000000000000004</v>
      </c>
      <c r="E140" s="15">
        <v>79232.069916000008</v>
      </c>
      <c r="F140" s="15">
        <v>11884.8104874</v>
      </c>
    </row>
    <row r="141" spans="1:6" x14ac:dyDescent="0.35">
      <c r="A141" s="7" t="s">
        <v>127</v>
      </c>
      <c r="B141" s="14" t="s">
        <v>162</v>
      </c>
      <c r="C141" s="15">
        <v>139236.62616000001</v>
      </c>
      <c r="D141" s="16">
        <v>0.17000000000000004</v>
      </c>
      <c r="E141" s="15">
        <v>115566.3997128</v>
      </c>
      <c r="F141" s="15">
        <v>17334.95995692</v>
      </c>
    </row>
    <row r="142" spans="1:6" x14ac:dyDescent="0.35">
      <c r="A142" s="7" t="s">
        <v>127</v>
      </c>
      <c r="B142" s="14" t="s">
        <v>289</v>
      </c>
      <c r="C142" s="15">
        <v>313150.00446720002</v>
      </c>
      <c r="D142" s="16">
        <v>0.17000000000000004</v>
      </c>
      <c r="E142" s="15">
        <v>259914.50370777599</v>
      </c>
      <c r="F142" s="15">
        <v>38987.175556166396</v>
      </c>
    </row>
    <row r="143" spans="1:6" x14ac:dyDescent="0.35">
      <c r="A143" s="7" t="s">
        <v>127</v>
      </c>
      <c r="B143" s="14" t="s">
        <v>161</v>
      </c>
      <c r="C143" s="15">
        <v>159529.43520000001</v>
      </c>
      <c r="D143" s="16">
        <v>0.17000000000000004</v>
      </c>
      <c r="E143" s="15">
        <v>132409.431216</v>
      </c>
      <c r="F143" s="15">
        <v>19861.414682399998</v>
      </c>
    </row>
    <row r="144" spans="1:6" x14ac:dyDescent="0.35">
      <c r="A144" s="7" t="s">
        <v>127</v>
      </c>
      <c r="B144" s="14" t="s">
        <v>290</v>
      </c>
      <c r="C144" s="15">
        <v>222663.50701200002</v>
      </c>
      <c r="D144" s="16">
        <v>0.17000000000000004</v>
      </c>
      <c r="E144" s="15">
        <v>184810.71081996002</v>
      </c>
      <c r="F144" s="15">
        <v>27721.606622994001</v>
      </c>
    </row>
    <row r="145" spans="1:6" x14ac:dyDescent="0.35">
      <c r="A145" s="7" t="s">
        <v>127</v>
      </c>
      <c r="B145" s="14" t="s">
        <v>291</v>
      </c>
      <c r="C145" s="15">
        <v>134461.89118800001</v>
      </c>
      <c r="D145" s="16">
        <v>0.17000000000000004</v>
      </c>
      <c r="E145" s="15">
        <v>111603.36968604001</v>
      </c>
      <c r="F145" s="15">
        <v>16740.505452906</v>
      </c>
    </row>
    <row r="146" spans="1:6" x14ac:dyDescent="0.35">
      <c r="A146" s="7" t="s">
        <v>127</v>
      </c>
      <c r="B146" s="14" t="s">
        <v>292</v>
      </c>
      <c r="C146" s="15">
        <v>62665.887600000016</v>
      </c>
      <c r="D146" s="16">
        <v>0.17000000000000004</v>
      </c>
      <c r="E146" s="15">
        <v>52012.686708000008</v>
      </c>
      <c r="F146" s="15">
        <v>7801.9030062000011</v>
      </c>
    </row>
    <row r="147" spans="1:6" x14ac:dyDescent="0.35">
      <c r="A147" s="7" t="s">
        <v>127</v>
      </c>
      <c r="B147" s="14" t="s">
        <v>293</v>
      </c>
      <c r="C147" s="15">
        <v>292337.39099520008</v>
      </c>
      <c r="D147" s="16">
        <v>0.17000000000000004</v>
      </c>
      <c r="E147" s="15">
        <v>242640.03452601607</v>
      </c>
      <c r="F147" s="15">
        <v>36396.005178902407</v>
      </c>
    </row>
    <row r="148" spans="1:6" x14ac:dyDescent="0.35">
      <c r="A148" s="7" t="s">
        <v>127</v>
      </c>
      <c r="B148" s="14" t="s">
        <v>160</v>
      </c>
      <c r="C148" s="15">
        <v>134973.04320000001</v>
      </c>
      <c r="D148" s="16">
        <v>0.17000000000000004</v>
      </c>
      <c r="E148" s="15">
        <v>112027.62585600001</v>
      </c>
      <c r="F148" s="15">
        <v>16804.143878400002</v>
      </c>
    </row>
    <row r="149" spans="1:6" x14ac:dyDescent="0.35">
      <c r="A149" s="7" t="s">
        <v>127</v>
      </c>
      <c r="B149" s="14" t="s">
        <v>159</v>
      </c>
      <c r="C149" s="15">
        <v>159628.32000000004</v>
      </c>
      <c r="D149" s="16">
        <v>0.17000000000000004</v>
      </c>
      <c r="E149" s="15">
        <v>132491.50560000003</v>
      </c>
      <c r="F149" s="15">
        <v>19873.725840000003</v>
      </c>
    </row>
    <row r="150" spans="1:6" x14ac:dyDescent="0.35">
      <c r="A150" s="7" t="s">
        <v>127</v>
      </c>
      <c r="B150" s="14" t="s">
        <v>158</v>
      </c>
      <c r="C150" s="15">
        <v>55150.642800000009</v>
      </c>
      <c r="D150" s="16">
        <v>0.17000000000000004</v>
      </c>
      <c r="E150" s="15">
        <v>45775.033524000006</v>
      </c>
      <c r="F150" s="15">
        <v>6866.2550286000005</v>
      </c>
    </row>
    <row r="151" spans="1:6" x14ac:dyDescent="0.35">
      <c r="A151" s="7" t="s">
        <v>127</v>
      </c>
      <c r="B151" s="14" t="s">
        <v>294</v>
      </c>
      <c r="C151" s="15">
        <v>23126.800320000006</v>
      </c>
      <c r="D151" s="16">
        <v>0.17000000000000004</v>
      </c>
      <c r="E151" s="15">
        <v>19195.244265600002</v>
      </c>
      <c r="F151" s="15">
        <v>2879.2866398400001</v>
      </c>
    </row>
    <row r="152" spans="1:6" ht="21" x14ac:dyDescent="0.5">
      <c r="A152" s="11" t="s">
        <v>157</v>
      </c>
      <c r="B152" s="10" t="s">
        <v>294</v>
      </c>
      <c r="C152" s="8"/>
      <c r="D152" s="9"/>
      <c r="E152" s="8"/>
      <c r="F152" s="8"/>
    </row>
    <row r="153" spans="1:6" x14ac:dyDescent="0.35">
      <c r="A153" s="7" t="s">
        <v>127</v>
      </c>
      <c r="B153" s="14" t="s">
        <v>315</v>
      </c>
      <c r="C153" s="12">
        <v>532256.68437750009</v>
      </c>
      <c r="D153" s="13">
        <v>0.17000000000000004</v>
      </c>
      <c r="E153" s="12">
        <v>441773.04803332506</v>
      </c>
      <c r="F153" s="12">
        <v>66265.957204998762</v>
      </c>
    </row>
    <row r="154" spans="1:6" x14ac:dyDescent="0.35">
      <c r="A154" s="7" t="s">
        <v>127</v>
      </c>
      <c r="B154" s="14" t="s">
        <v>156</v>
      </c>
      <c r="C154" s="12">
        <v>378797.42947500001</v>
      </c>
      <c r="D154" s="13">
        <v>0.17000000000000004</v>
      </c>
      <c r="E154" s="12">
        <v>314401.86646425002</v>
      </c>
      <c r="F154" s="12">
        <v>47160.2799696375</v>
      </c>
    </row>
    <row r="155" spans="1:6" x14ac:dyDescent="0.35">
      <c r="A155" s="7" t="s">
        <v>127</v>
      </c>
      <c r="B155" s="14" t="s">
        <v>155</v>
      </c>
      <c r="C155" s="12">
        <v>676630.28025000007</v>
      </c>
      <c r="D155" s="13">
        <v>0.17000000000000004</v>
      </c>
      <c r="E155" s="12">
        <v>561603.13260750007</v>
      </c>
      <c r="F155" s="12">
        <v>84240.469891125002</v>
      </c>
    </row>
    <row r="156" spans="1:6" x14ac:dyDescent="0.35">
      <c r="A156" s="7" t="s">
        <v>127</v>
      </c>
      <c r="B156" s="14" t="s">
        <v>154</v>
      </c>
      <c r="C156" s="12">
        <v>11344.676400000004</v>
      </c>
      <c r="D156" s="13">
        <v>0.17000000000000004</v>
      </c>
      <c r="E156" s="12">
        <v>9416.0814120000032</v>
      </c>
      <c r="F156" s="12">
        <v>1412.4122118000005</v>
      </c>
    </row>
    <row r="157" spans="1:6" x14ac:dyDescent="0.35">
      <c r="A157" s="7" t="s">
        <v>127</v>
      </c>
      <c r="B157" s="14" t="s">
        <v>153</v>
      </c>
      <c r="C157" s="12">
        <v>41002.611750000011</v>
      </c>
      <c r="D157" s="13">
        <v>0.17000000000000015</v>
      </c>
      <c r="E157" s="12">
        <v>34032.167752500005</v>
      </c>
      <c r="F157" s="12">
        <v>5104.8251628750004</v>
      </c>
    </row>
    <row r="158" spans="1:6" x14ac:dyDescent="0.35">
      <c r="A158" s="7" t="s">
        <v>127</v>
      </c>
      <c r="B158" s="14" t="s">
        <v>152</v>
      </c>
      <c r="C158" s="12">
        <v>5516.6535000000003</v>
      </c>
      <c r="D158" s="13">
        <v>0.17000000000000004</v>
      </c>
      <c r="E158" s="12">
        <v>4578.8224049999999</v>
      </c>
      <c r="F158" s="12">
        <v>686.82336075000001</v>
      </c>
    </row>
    <row r="159" spans="1:6" x14ac:dyDescent="0.35">
      <c r="A159" s="7" t="s">
        <v>127</v>
      </c>
      <c r="B159" s="14" t="s">
        <v>151</v>
      </c>
      <c r="C159" s="12">
        <v>502138.30196250009</v>
      </c>
      <c r="D159" s="13">
        <v>0.17000000000000004</v>
      </c>
      <c r="E159" s="12">
        <v>416774.79062887508</v>
      </c>
      <c r="F159" s="12">
        <v>62516.218594331258</v>
      </c>
    </row>
    <row r="160" spans="1:6" x14ac:dyDescent="0.35">
      <c r="A160" s="7" t="s">
        <v>127</v>
      </c>
      <c r="B160" s="14" t="s">
        <v>150</v>
      </c>
      <c r="C160" s="12">
        <v>16636.263975000002</v>
      </c>
      <c r="D160" s="13">
        <v>0.17000000000000004</v>
      </c>
      <c r="E160" s="12">
        <v>13808.099099250001</v>
      </c>
      <c r="F160" s="12">
        <v>2071.2148648875</v>
      </c>
    </row>
    <row r="161" spans="1:6" x14ac:dyDescent="0.35">
      <c r="A161" s="7" t="s">
        <v>127</v>
      </c>
      <c r="B161" s="14" t="s">
        <v>149</v>
      </c>
      <c r="C161" s="12">
        <v>20502.998100000001</v>
      </c>
      <c r="D161" s="13">
        <v>0.17000000000000004</v>
      </c>
      <c r="E161" s="12">
        <v>17017.488422999999</v>
      </c>
      <c r="F161" s="12">
        <v>2552.6232634499997</v>
      </c>
    </row>
    <row r="162" spans="1:6" x14ac:dyDescent="0.35">
      <c r="A162" s="7" t="s">
        <v>127</v>
      </c>
      <c r="B162" s="14" t="s">
        <v>148</v>
      </c>
      <c r="C162" s="12">
        <v>14986.344600000002</v>
      </c>
      <c r="D162" s="13">
        <v>0.17000000000000004</v>
      </c>
      <c r="E162" s="12">
        <v>12438.666018000002</v>
      </c>
      <c r="F162" s="12">
        <v>1865.7999027000001</v>
      </c>
    </row>
    <row r="163" spans="1:6" x14ac:dyDescent="0.35">
      <c r="A163" s="7" t="s">
        <v>127</v>
      </c>
      <c r="B163" s="14" t="s">
        <v>316</v>
      </c>
      <c r="C163" s="12">
        <v>6768.9000000000005</v>
      </c>
      <c r="D163" s="13">
        <v>0.17000000000000004</v>
      </c>
      <c r="E163" s="12">
        <v>5618.1869999999999</v>
      </c>
      <c r="F163" s="12">
        <v>842.72804999999994</v>
      </c>
    </row>
    <row r="164" spans="1:6" x14ac:dyDescent="0.35">
      <c r="A164" s="7" t="s">
        <v>127</v>
      </c>
      <c r="B164" s="14" t="s">
        <v>147</v>
      </c>
      <c r="C164" s="12">
        <v>16372.276875000003</v>
      </c>
      <c r="D164" s="13">
        <v>0.17000000000000004</v>
      </c>
      <c r="E164" s="12">
        <v>13588.989806250001</v>
      </c>
      <c r="F164" s="12">
        <v>2038.3484709375002</v>
      </c>
    </row>
    <row r="165" spans="1:6" x14ac:dyDescent="0.35">
      <c r="A165" s="7" t="s">
        <v>127</v>
      </c>
      <c r="B165" s="14" t="s">
        <v>317</v>
      </c>
      <c r="C165" s="12">
        <v>14236.762500000001</v>
      </c>
      <c r="D165" s="13">
        <v>0.17000000000000004</v>
      </c>
      <c r="E165" s="12">
        <v>11816.512875</v>
      </c>
      <c r="F165" s="12">
        <v>1772.47693125</v>
      </c>
    </row>
    <row r="166" spans="1:6" x14ac:dyDescent="0.35">
      <c r="A166" s="7" t="s">
        <v>127</v>
      </c>
      <c r="B166" s="14" t="s">
        <v>146</v>
      </c>
      <c r="C166" s="12">
        <v>26548.522679250003</v>
      </c>
      <c r="D166" s="13">
        <v>0.17000000000000015</v>
      </c>
      <c r="E166" s="12">
        <v>22035.273823777501</v>
      </c>
      <c r="F166" s="12">
        <v>3305.2910735666251</v>
      </c>
    </row>
    <row r="167" spans="1:6" x14ac:dyDescent="0.35">
      <c r="A167" s="7" t="s">
        <v>127</v>
      </c>
      <c r="B167" s="14" t="s">
        <v>145</v>
      </c>
      <c r="C167" s="12">
        <v>22560.743700000003</v>
      </c>
      <c r="D167" s="13">
        <v>0.17000000000000004</v>
      </c>
      <c r="E167" s="12">
        <v>18725.417271000002</v>
      </c>
      <c r="F167" s="12">
        <v>2808.8125906500004</v>
      </c>
    </row>
    <row r="168" spans="1:6" x14ac:dyDescent="0.35">
      <c r="A168" s="7" t="s">
        <v>127</v>
      </c>
      <c r="B168" s="14" t="s">
        <v>144</v>
      </c>
      <c r="C168" s="12">
        <v>89780.692774500014</v>
      </c>
      <c r="D168" s="13">
        <v>0.17000000000000004</v>
      </c>
      <c r="E168" s="12">
        <v>74517.97500283501</v>
      </c>
      <c r="F168" s="12">
        <v>11177.696250425251</v>
      </c>
    </row>
    <row r="169" spans="1:6" x14ac:dyDescent="0.35">
      <c r="A169" s="7" t="s">
        <v>127</v>
      </c>
      <c r="B169" s="14" t="s">
        <v>143</v>
      </c>
      <c r="C169" s="12">
        <v>8950.1780250000011</v>
      </c>
      <c r="D169" s="13">
        <v>0.17000000000000004</v>
      </c>
      <c r="E169" s="12">
        <v>7428.6477607500001</v>
      </c>
      <c r="F169" s="12">
        <v>1114.2971641125</v>
      </c>
    </row>
    <row r="170" spans="1:6" x14ac:dyDescent="0.35">
      <c r="A170" s="7" t="s">
        <v>127</v>
      </c>
      <c r="B170" s="14" t="s">
        <v>142</v>
      </c>
      <c r="C170" s="12">
        <v>42045.022350000007</v>
      </c>
      <c r="D170" s="13">
        <v>0.17000000000000004</v>
      </c>
      <c r="E170" s="12">
        <v>34897.368550500003</v>
      </c>
      <c r="F170" s="12">
        <v>5234.6052825750003</v>
      </c>
    </row>
    <row r="171" spans="1:6" x14ac:dyDescent="0.35">
      <c r="A171" s="7" t="s">
        <v>127</v>
      </c>
      <c r="B171" s="14" t="s">
        <v>141</v>
      </c>
      <c r="C171" s="12">
        <v>7389.9465750000018</v>
      </c>
      <c r="D171" s="13">
        <v>0.17000000000000004</v>
      </c>
      <c r="E171" s="12">
        <v>6133.6556572500012</v>
      </c>
      <c r="F171" s="12">
        <v>920.04834858750019</v>
      </c>
    </row>
    <row r="172" spans="1:6" x14ac:dyDescent="0.35">
      <c r="A172" s="7" t="s">
        <v>127</v>
      </c>
      <c r="B172" s="14" t="s">
        <v>140</v>
      </c>
      <c r="C172" s="12">
        <v>4475.9351250000009</v>
      </c>
      <c r="D172" s="13">
        <v>0.17000000000000004</v>
      </c>
      <c r="E172" s="12">
        <v>3715.0261537500005</v>
      </c>
      <c r="F172" s="12">
        <v>557.25392306250001</v>
      </c>
    </row>
    <row r="173" spans="1:6" x14ac:dyDescent="0.35">
      <c r="A173" s="7" t="s">
        <v>127</v>
      </c>
      <c r="B173" s="14" t="s">
        <v>139</v>
      </c>
      <c r="C173" s="12">
        <v>2081.4367500000003</v>
      </c>
      <c r="D173" s="13">
        <v>0.17000000000000015</v>
      </c>
      <c r="E173" s="12">
        <v>1727.5925025000001</v>
      </c>
      <c r="F173" s="12">
        <v>259.138875375</v>
      </c>
    </row>
    <row r="174" spans="1:6" x14ac:dyDescent="0.35">
      <c r="A174" s="7" t="s">
        <v>127</v>
      </c>
      <c r="B174" s="14" t="s">
        <v>138</v>
      </c>
      <c r="C174" s="12">
        <v>18316.643400000004</v>
      </c>
      <c r="D174" s="13">
        <v>0.17000000000000004</v>
      </c>
      <c r="E174" s="12">
        <v>15202.814022000002</v>
      </c>
      <c r="F174" s="12">
        <v>2280.4221033000003</v>
      </c>
    </row>
    <row r="175" spans="1:6" x14ac:dyDescent="0.35">
      <c r="A175" s="7" t="s">
        <v>127</v>
      </c>
      <c r="B175" s="14" t="s">
        <v>137</v>
      </c>
      <c r="C175" s="12">
        <v>26850.534075000003</v>
      </c>
      <c r="D175" s="13">
        <v>0.17000000000000004</v>
      </c>
      <c r="E175" s="12">
        <v>22285.943282250002</v>
      </c>
      <c r="F175" s="12">
        <v>3342.8914923375</v>
      </c>
    </row>
    <row r="176" spans="1:6" x14ac:dyDescent="0.35">
      <c r="A176" s="7" t="s">
        <v>127</v>
      </c>
      <c r="B176" s="14" t="s">
        <v>136</v>
      </c>
      <c r="C176" s="12">
        <v>2081.4367500000003</v>
      </c>
      <c r="D176" s="13">
        <v>0.17000000000000015</v>
      </c>
      <c r="E176" s="12">
        <v>1727.5925025000001</v>
      </c>
      <c r="F176" s="12">
        <v>259.138875375</v>
      </c>
    </row>
    <row r="177" spans="1:6" x14ac:dyDescent="0.35">
      <c r="A177" s="7" t="s">
        <v>127</v>
      </c>
      <c r="B177" s="14" t="s">
        <v>135</v>
      </c>
      <c r="C177" s="12">
        <v>81314.795700000017</v>
      </c>
      <c r="D177" s="13">
        <v>0.17000000000000004</v>
      </c>
      <c r="E177" s="12">
        <v>67491.280431000007</v>
      </c>
      <c r="F177" s="12">
        <v>10123.69206465</v>
      </c>
    </row>
    <row r="178" spans="1:6" x14ac:dyDescent="0.35">
      <c r="A178" s="7" t="s">
        <v>127</v>
      </c>
      <c r="B178" s="14" t="s">
        <v>134</v>
      </c>
      <c r="C178" s="12">
        <v>7178.418450000001</v>
      </c>
      <c r="D178" s="13">
        <v>0.17000000000000015</v>
      </c>
      <c r="E178" s="12">
        <v>5958.0873135000002</v>
      </c>
      <c r="F178" s="12">
        <v>893.71309702500002</v>
      </c>
    </row>
    <row r="179" spans="1:6" x14ac:dyDescent="0.35">
      <c r="A179" s="7" t="s">
        <v>127</v>
      </c>
      <c r="B179" s="14" t="s">
        <v>133</v>
      </c>
      <c r="C179" s="12">
        <v>7178.418450000001</v>
      </c>
      <c r="D179" s="13">
        <v>0.17000000000000015</v>
      </c>
      <c r="E179" s="12">
        <v>5958.0873135000002</v>
      </c>
      <c r="F179" s="12">
        <v>893.71309702500002</v>
      </c>
    </row>
    <row r="180" spans="1:6" x14ac:dyDescent="0.35">
      <c r="A180" s="7" t="s">
        <v>127</v>
      </c>
      <c r="B180" s="14" t="s">
        <v>131</v>
      </c>
      <c r="C180" s="12">
        <v>7178.418450000001</v>
      </c>
      <c r="D180" s="13">
        <v>0.17000000000000015</v>
      </c>
      <c r="E180" s="12">
        <v>5958.0873135000002</v>
      </c>
      <c r="F180" s="12">
        <v>893.71309702500002</v>
      </c>
    </row>
    <row r="181" spans="1:6" x14ac:dyDescent="0.35">
      <c r="A181" s="7" t="s">
        <v>127</v>
      </c>
      <c r="B181" s="14" t="s">
        <v>132</v>
      </c>
      <c r="C181" s="12">
        <v>6692.7498750000013</v>
      </c>
      <c r="D181" s="13">
        <v>0.17000000000000015</v>
      </c>
      <c r="E181" s="12">
        <v>5554.9823962500004</v>
      </c>
      <c r="F181" s="12">
        <v>833.24735943749999</v>
      </c>
    </row>
    <row r="182" spans="1:6" x14ac:dyDescent="0.35">
      <c r="A182" s="7" t="s">
        <v>127</v>
      </c>
      <c r="B182" s="14" t="s">
        <v>130</v>
      </c>
      <c r="C182" s="12">
        <v>3035.8516500000001</v>
      </c>
      <c r="D182" s="13">
        <v>0.17000000000000004</v>
      </c>
      <c r="E182" s="12">
        <v>2519.7568695</v>
      </c>
      <c r="F182" s="12">
        <v>377.96353042499999</v>
      </c>
    </row>
    <row r="183" spans="1:6" x14ac:dyDescent="0.35">
      <c r="A183" s="7" t="s">
        <v>127</v>
      </c>
      <c r="B183" s="14" t="s">
        <v>129</v>
      </c>
      <c r="C183" s="12">
        <v>29536.095150000001</v>
      </c>
      <c r="D183" s="13">
        <v>0.17000000000000004</v>
      </c>
      <c r="E183" s="12">
        <v>24514.958974500001</v>
      </c>
      <c r="F183" s="12">
        <v>3677.2438461750003</v>
      </c>
    </row>
    <row r="184" spans="1:6" x14ac:dyDescent="0.35">
      <c r="A184" s="7" t="s">
        <v>127</v>
      </c>
      <c r="B184" s="14" t="s">
        <v>128</v>
      </c>
      <c r="C184" s="12">
        <v>36530.061075000005</v>
      </c>
      <c r="D184" s="13">
        <v>0.17000000000000004</v>
      </c>
      <c r="E184" s="12">
        <v>30319.950692250004</v>
      </c>
      <c r="F184" s="12">
        <v>4547.9926038375006</v>
      </c>
    </row>
    <row r="185" spans="1:6" x14ac:dyDescent="0.35">
      <c r="A185" s="7" t="s">
        <v>127</v>
      </c>
      <c r="B185" s="14" t="s">
        <v>126</v>
      </c>
      <c r="C185" s="12">
        <v>76701.79035000001</v>
      </c>
      <c r="D185" s="13">
        <v>0.17000000000000004</v>
      </c>
      <c r="E185" s="12">
        <v>63662.485990500005</v>
      </c>
      <c r="F185" s="12">
        <v>9549.3728985750004</v>
      </c>
    </row>
    <row r="186" spans="1:6" ht="21" x14ac:dyDescent="0.5">
      <c r="A186" s="11" t="s">
        <v>125</v>
      </c>
      <c r="B186" s="10"/>
      <c r="C186" s="8"/>
      <c r="D186" s="9"/>
      <c r="E186" s="8"/>
      <c r="F186" s="8"/>
    </row>
    <row r="187" spans="1:6" x14ac:dyDescent="0.35">
      <c r="A187" s="7" t="s">
        <v>41</v>
      </c>
      <c r="B187" s="3" t="s">
        <v>318</v>
      </c>
      <c r="C187" s="1">
        <v>410931.20437151991</v>
      </c>
      <c r="D187" s="2">
        <v>0.17000000000000004</v>
      </c>
      <c r="E187" s="1">
        <v>341072.89962836151</v>
      </c>
      <c r="F187" s="1">
        <v>51160.934944254223</v>
      </c>
    </row>
    <row r="188" spans="1:6" x14ac:dyDescent="0.35">
      <c r="A188" s="7" t="s">
        <v>41</v>
      </c>
      <c r="B188" s="3" t="s">
        <v>319</v>
      </c>
      <c r="C188" s="1">
        <v>380174.96220564004</v>
      </c>
      <c r="D188" s="2">
        <v>0.17000000000000004</v>
      </c>
      <c r="E188" s="1">
        <v>315545.21863068122</v>
      </c>
      <c r="F188" s="1">
        <v>47331.782794602179</v>
      </c>
    </row>
    <row r="189" spans="1:6" x14ac:dyDescent="0.35">
      <c r="A189" s="7" t="s">
        <v>41</v>
      </c>
      <c r="B189" s="3" t="s">
        <v>124</v>
      </c>
      <c r="C189" s="1">
        <v>473876.85656864004</v>
      </c>
      <c r="D189" s="2">
        <v>0.17000000000000004</v>
      </c>
      <c r="E189" s="1">
        <v>393317.7909519712</v>
      </c>
      <c r="F189" s="1">
        <v>58997.668642795674</v>
      </c>
    </row>
    <row r="190" spans="1:6" x14ac:dyDescent="0.35">
      <c r="A190" s="7" t="s">
        <v>41</v>
      </c>
      <c r="B190" s="3" t="s">
        <v>123</v>
      </c>
      <c r="C190" s="1">
        <v>385112.56895831996</v>
      </c>
      <c r="D190" s="2">
        <v>0.16999999999999993</v>
      </c>
      <c r="E190" s="1">
        <v>319643.43223540555</v>
      </c>
      <c r="F190" s="1">
        <v>47946.514835310831</v>
      </c>
    </row>
    <row r="191" spans="1:6" x14ac:dyDescent="0.35">
      <c r="A191" s="7" t="s">
        <v>41</v>
      </c>
      <c r="B191" s="3" t="s">
        <v>122</v>
      </c>
      <c r="C191" s="1">
        <v>113002.72057172001</v>
      </c>
      <c r="D191" s="2">
        <v>0.17000000000000015</v>
      </c>
      <c r="E191" s="1">
        <v>93792.258074527606</v>
      </c>
      <c r="F191" s="1">
        <v>14068.83871117914</v>
      </c>
    </row>
    <row r="192" spans="1:6" x14ac:dyDescent="0.35">
      <c r="A192" s="7" t="s">
        <v>41</v>
      </c>
      <c r="B192" s="3" t="s">
        <v>121</v>
      </c>
      <c r="C192" s="1">
        <v>78796.184104400003</v>
      </c>
      <c r="D192" s="2">
        <v>0.17000000000000004</v>
      </c>
      <c r="E192" s="1">
        <v>65400.832806651997</v>
      </c>
      <c r="F192" s="1">
        <v>9810.1249209977996</v>
      </c>
    </row>
    <row r="193" spans="1:6" x14ac:dyDescent="0.35">
      <c r="A193" s="7" t="s">
        <v>41</v>
      </c>
      <c r="B193" s="3" t="s">
        <v>320</v>
      </c>
      <c r="C193" s="1">
        <v>144167.70073888</v>
      </c>
      <c r="D193" s="2">
        <v>0.17000000000000004</v>
      </c>
      <c r="E193" s="1">
        <v>119659.19161327039</v>
      </c>
      <c r="F193" s="1">
        <v>17948.878741990557</v>
      </c>
    </row>
    <row r="194" spans="1:6" x14ac:dyDescent="0.35">
      <c r="A194" s="7" t="s">
        <v>41</v>
      </c>
      <c r="B194" s="3" t="s">
        <v>321</v>
      </c>
      <c r="C194" s="1">
        <v>137673.70525272001</v>
      </c>
      <c r="D194" s="2">
        <v>0.17000000000000004</v>
      </c>
      <c r="E194" s="1">
        <v>114269.1753597576</v>
      </c>
      <c r="F194" s="1">
        <v>17140.37630396364</v>
      </c>
    </row>
    <row r="195" spans="1:6" x14ac:dyDescent="0.35">
      <c r="A195" s="7" t="s">
        <v>41</v>
      </c>
      <c r="B195" s="3" t="s">
        <v>120</v>
      </c>
      <c r="C195" s="1">
        <v>16330.271087200001</v>
      </c>
      <c r="D195" s="2">
        <v>0.17000000000000004</v>
      </c>
      <c r="E195" s="1">
        <v>13554.125002376</v>
      </c>
      <c r="F195" s="1">
        <v>2033.1187503563999</v>
      </c>
    </row>
    <row r="196" spans="1:6" x14ac:dyDescent="0.35">
      <c r="A196" s="7" t="s">
        <v>41</v>
      </c>
      <c r="B196" s="3" t="s">
        <v>119</v>
      </c>
      <c r="C196" s="1">
        <v>29714.295744559997</v>
      </c>
      <c r="D196" s="2">
        <v>0.17000000000000015</v>
      </c>
      <c r="E196" s="1">
        <v>24662.865467984797</v>
      </c>
      <c r="F196" s="1">
        <v>3699.4298201977194</v>
      </c>
    </row>
    <row r="197" spans="1:6" x14ac:dyDescent="0.35">
      <c r="A197" s="7" t="s">
        <v>41</v>
      </c>
      <c r="B197" s="3" t="s">
        <v>118</v>
      </c>
      <c r="C197" s="1">
        <v>28714.312064759994</v>
      </c>
      <c r="D197" s="2">
        <v>0.17000000000000004</v>
      </c>
      <c r="E197" s="1">
        <v>23832.879013750793</v>
      </c>
      <c r="F197" s="1">
        <v>3574.9318520626189</v>
      </c>
    </row>
    <row r="198" spans="1:6" x14ac:dyDescent="0.35">
      <c r="A198" s="7" t="s">
        <v>41</v>
      </c>
      <c r="B198" s="3" t="s">
        <v>117</v>
      </c>
      <c r="C198" s="1">
        <v>5345.6847894799994</v>
      </c>
      <c r="D198" s="2">
        <v>0.17000000000000004</v>
      </c>
      <c r="E198" s="1">
        <v>4436.9183752683994</v>
      </c>
      <c r="F198" s="1">
        <v>665.53775629025984</v>
      </c>
    </row>
    <row r="199" spans="1:6" x14ac:dyDescent="0.35">
      <c r="A199" s="7" t="s">
        <v>41</v>
      </c>
      <c r="B199" s="3" t="s">
        <v>116</v>
      </c>
      <c r="C199" s="1">
        <v>111103.06781307999</v>
      </c>
      <c r="D199" s="2">
        <v>0.17000000000000004</v>
      </c>
      <c r="E199" s="1">
        <v>92215.546284856391</v>
      </c>
      <c r="F199" s="1">
        <v>13832.331942728459</v>
      </c>
    </row>
    <row r="200" spans="1:6" x14ac:dyDescent="0.35">
      <c r="A200" s="7" t="s">
        <v>41</v>
      </c>
      <c r="B200" s="3" t="s">
        <v>115</v>
      </c>
      <c r="C200" s="1">
        <v>66562.871681133329</v>
      </c>
      <c r="D200" s="2">
        <v>0.17000000000000004</v>
      </c>
      <c r="E200" s="1">
        <v>55247.183495340658</v>
      </c>
      <c r="F200" s="1">
        <v>8287.0775243010976</v>
      </c>
    </row>
    <row r="201" spans="1:6" x14ac:dyDescent="0.35">
      <c r="A201" s="7" t="s">
        <v>41</v>
      </c>
      <c r="B201" s="3" t="s">
        <v>322</v>
      </c>
      <c r="C201" s="1">
        <v>135498.73731184003</v>
      </c>
      <c r="D201" s="2">
        <v>0.17000000000000004</v>
      </c>
      <c r="E201" s="1">
        <v>112463.95196882721</v>
      </c>
      <c r="F201" s="1">
        <v>16869.592795324083</v>
      </c>
    </row>
    <row r="202" spans="1:6" x14ac:dyDescent="0.35">
      <c r="A202" s="7" t="s">
        <v>41</v>
      </c>
      <c r="B202" s="3" t="s">
        <v>323</v>
      </c>
      <c r="C202" s="1">
        <v>102494.51863448</v>
      </c>
      <c r="D202" s="2">
        <v>0.16999999999999993</v>
      </c>
      <c r="E202" s="1">
        <v>85070.450466618393</v>
      </c>
      <c r="F202" s="1">
        <v>12760.567569992758</v>
      </c>
    </row>
    <row r="203" spans="1:6" x14ac:dyDescent="0.35">
      <c r="A203" s="7" t="s">
        <v>41</v>
      </c>
      <c r="B203" s="3" t="s">
        <v>114</v>
      </c>
      <c r="C203" s="1">
        <v>35028.091417013333</v>
      </c>
      <c r="D203" s="2">
        <v>0.17000000000000004</v>
      </c>
      <c r="E203" s="1">
        <v>29073.315876121065</v>
      </c>
      <c r="F203" s="1">
        <v>4360.9973814181594</v>
      </c>
    </row>
    <row r="204" spans="1:6" x14ac:dyDescent="0.35">
      <c r="A204" s="7" t="s">
        <v>41</v>
      </c>
      <c r="B204" s="3" t="s">
        <v>113</v>
      </c>
      <c r="C204" s="1">
        <v>50875.066849040006</v>
      </c>
      <c r="D204" s="2">
        <v>0.17000000000000004</v>
      </c>
      <c r="E204" s="1">
        <v>42226.305484703204</v>
      </c>
      <c r="F204" s="1">
        <v>6333.9458227054802</v>
      </c>
    </row>
    <row r="205" spans="1:6" x14ac:dyDescent="0.35">
      <c r="A205" s="7" t="s">
        <v>41</v>
      </c>
      <c r="B205" s="3" t="s">
        <v>112</v>
      </c>
      <c r="C205" s="1">
        <v>85034.470853079998</v>
      </c>
      <c r="D205" s="2">
        <v>0.17000000000000015</v>
      </c>
      <c r="E205" s="1">
        <v>70578.610808056401</v>
      </c>
      <c r="F205" s="1">
        <v>10586.79162120846</v>
      </c>
    </row>
    <row r="206" spans="1:6" x14ac:dyDescent="0.35">
      <c r="A206" s="7" t="s">
        <v>41</v>
      </c>
      <c r="B206" s="3" t="s">
        <v>111</v>
      </c>
      <c r="C206" s="1">
        <v>85573.909319920014</v>
      </c>
      <c r="D206" s="2">
        <v>0.17000000000000004</v>
      </c>
      <c r="E206" s="1">
        <v>71026.34473553361</v>
      </c>
      <c r="F206" s="1">
        <v>10653.95171033004</v>
      </c>
    </row>
    <row r="207" spans="1:6" x14ac:dyDescent="0.35">
      <c r="A207" s="7" t="s">
        <v>41</v>
      </c>
      <c r="B207" s="3" t="s">
        <v>110</v>
      </c>
      <c r="C207" s="1">
        <v>4239.6943150799998</v>
      </c>
      <c r="D207" s="2">
        <v>0.17000000000000004</v>
      </c>
      <c r="E207" s="1">
        <v>3518.9462815163997</v>
      </c>
      <c r="F207" s="1">
        <v>527.84194222745998</v>
      </c>
    </row>
    <row r="208" spans="1:6" x14ac:dyDescent="0.35">
      <c r="A208" s="7" t="s">
        <v>41</v>
      </c>
      <c r="B208" s="3" t="s">
        <v>109</v>
      </c>
      <c r="C208" s="1">
        <v>2154.0965642000001</v>
      </c>
      <c r="D208" s="2">
        <v>0.17000000000000004</v>
      </c>
      <c r="E208" s="1">
        <v>1787.9001482860001</v>
      </c>
      <c r="F208" s="1">
        <v>268.1850222429</v>
      </c>
    </row>
    <row r="209" spans="1:6" x14ac:dyDescent="0.35">
      <c r="A209" s="7" t="s">
        <v>41</v>
      </c>
      <c r="B209" s="3" t="s">
        <v>324</v>
      </c>
      <c r="C209" s="1">
        <v>4239.6943150799998</v>
      </c>
      <c r="D209" s="2">
        <v>0.17000000000000004</v>
      </c>
      <c r="E209" s="1">
        <v>3518.9462815163997</v>
      </c>
      <c r="F209" s="1">
        <v>527.84194222745998</v>
      </c>
    </row>
    <row r="210" spans="1:6" x14ac:dyDescent="0.35">
      <c r="A210" s="7" t="s">
        <v>41</v>
      </c>
      <c r="B210" s="3" t="s">
        <v>325</v>
      </c>
      <c r="C210" s="1">
        <v>4239.6943150799998</v>
      </c>
      <c r="D210" s="2">
        <v>0.17000000000000004</v>
      </c>
      <c r="E210" s="1">
        <v>3518.9462815163997</v>
      </c>
      <c r="F210" s="1">
        <v>527.84194222745998</v>
      </c>
    </row>
    <row r="211" spans="1:6" x14ac:dyDescent="0.35">
      <c r="A211" s="7" t="s">
        <v>41</v>
      </c>
      <c r="B211" s="3" t="s">
        <v>108</v>
      </c>
      <c r="C211" s="1">
        <v>4342.7587680400011</v>
      </c>
      <c r="D211" s="2">
        <v>0.16999999999999993</v>
      </c>
      <c r="E211" s="1">
        <v>3604.4897774732008</v>
      </c>
      <c r="F211" s="1">
        <v>540.67346662098009</v>
      </c>
    </row>
    <row r="212" spans="1:6" x14ac:dyDescent="0.35">
      <c r="A212" s="7" t="s">
        <v>41</v>
      </c>
      <c r="B212" s="3" t="s">
        <v>107</v>
      </c>
      <c r="C212" s="1">
        <v>5128.5564755600008</v>
      </c>
      <c r="D212" s="2">
        <v>0.16999999999999993</v>
      </c>
      <c r="E212" s="1">
        <v>4256.7018747148004</v>
      </c>
      <c r="F212" s="1">
        <v>638.50528120722004</v>
      </c>
    </row>
    <row r="213" spans="1:6" x14ac:dyDescent="0.35">
      <c r="A213" s="7" t="s">
        <v>41</v>
      </c>
      <c r="B213" s="3" t="s">
        <v>106</v>
      </c>
      <c r="C213" s="1">
        <v>6985.47653412</v>
      </c>
      <c r="D213" s="2">
        <v>0.17000000000000004</v>
      </c>
      <c r="E213" s="1">
        <v>5797.9455233195995</v>
      </c>
      <c r="F213" s="1">
        <v>869.69182849793992</v>
      </c>
    </row>
    <row r="214" spans="1:6" x14ac:dyDescent="0.35">
      <c r="A214" s="7" t="s">
        <v>41</v>
      </c>
      <c r="B214" s="3" t="s">
        <v>105</v>
      </c>
      <c r="C214" s="1">
        <v>4544.48791076</v>
      </c>
      <c r="D214" s="2">
        <v>0.17000000000000004</v>
      </c>
      <c r="E214" s="1">
        <v>3771.9249659307998</v>
      </c>
      <c r="F214" s="1">
        <v>565.78874488961992</v>
      </c>
    </row>
    <row r="215" spans="1:6" x14ac:dyDescent="0.35">
      <c r="A215" s="7" t="s">
        <v>41</v>
      </c>
      <c r="B215" s="3" t="s">
        <v>104</v>
      </c>
      <c r="C215" s="1">
        <v>35514.91604892</v>
      </c>
      <c r="D215" s="2">
        <v>0.16999999999999993</v>
      </c>
      <c r="E215" s="1">
        <v>29477.380320603599</v>
      </c>
      <c r="F215" s="1">
        <v>4421.60704809054</v>
      </c>
    </row>
    <row r="216" spans="1:6" x14ac:dyDescent="0.35">
      <c r="A216" s="7" t="s">
        <v>41</v>
      </c>
      <c r="B216" s="3" t="s">
        <v>103</v>
      </c>
      <c r="C216" s="1">
        <v>35514.91604892</v>
      </c>
      <c r="D216" s="2">
        <v>0.17000000000000004</v>
      </c>
      <c r="E216" s="1">
        <v>29477.380320603599</v>
      </c>
      <c r="F216" s="1">
        <v>4421.60704809054</v>
      </c>
    </row>
    <row r="217" spans="1:6" x14ac:dyDescent="0.35">
      <c r="A217" s="7" t="s">
        <v>41</v>
      </c>
      <c r="B217" s="3" t="s">
        <v>102</v>
      </c>
      <c r="C217" s="1">
        <v>2803.3091228799999</v>
      </c>
      <c r="D217" s="2">
        <v>0.17000000000000004</v>
      </c>
      <c r="E217" s="1">
        <v>2326.7465719903998</v>
      </c>
      <c r="F217" s="1">
        <v>349.01198579855998</v>
      </c>
    </row>
    <row r="218" spans="1:6" x14ac:dyDescent="0.35">
      <c r="A218" s="7" t="s">
        <v>41</v>
      </c>
      <c r="B218" s="3" t="s">
        <v>101</v>
      </c>
      <c r="C218" s="1">
        <v>50635.52724132</v>
      </c>
      <c r="D218" s="2">
        <v>0.17000000000000004</v>
      </c>
      <c r="E218" s="1">
        <v>42027.487610295597</v>
      </c>
      <c r="F218" s="1">
        <v>6304.123141544339</v>
      </c>
    </row>
    <row r="219" spans="1:6" x14ac:dyDescent="0.35">
      <c r="A219" s="7" t="s">
        <v>41</v>
      </c>
      <c r="B219" s="3" t="s">
        <v>100</v>
      </c>
      <c r="C219" s="1">
        <v>47499.156044199997</v>
      </c>
      <c r="D219" s="2">
        <v>0.17000000000000004</v>
      </c>
      <c r="E219" s="1">
        <v>39424.299516685998</v>
      </c>
      <c r="F219" s="1">
        <v>5913.6449275028999</v>
      </c>
    </row>
    <row r="220" spans="1:6" x14ac:dyDescent="0.35">
      <c r="A220" s="7" t="s">
        <v>41</v>
      </c>
      <c r="B220" s="3" t="s">
        <v>99</v>
      </c>
      <c r="C220" s="1">
        <v>13959.816167640003</v>
      </c>
      <c r="D220" s="2">
        <v>0.17000000000000004</v>
      </c>
      <c r="E220" s="1">
        <v>11586.647419141202</v>
      </c>
      <c r="F220" s="1">
        <v>1737.9971128711802</v>
      </c>
    </row>
    <row r="221" spans="1:6" x14ac:dyDescent="0.35">
      <c r="A221" s="7" t="s">
        <v>41</v>
      </c>
      <c r="B221" s="3" t="s">
        <v>98</v>
      </c>
      <c r="C221" s="1">
        <v>7527.2455005299998</v>
      </c>
      <c r="D221" s="2">
        <v>0.17000000000000004</v>
      </c>
      <c r="E221" s="1">
        <v>6247.6137654398999</v>
      </c>
      <c r="F221" s="1">
        <v>937.1420648159849</v>
      </c>
    </row>
    <row r="222" spans="1:6" x14ac:dyDescent="0.35">
      <c r="A222" s="7" t="s">
        <v>41</v>
      </c>
      <c r="B222" s="3" t="s">
        <v>97</v>
      </c>
      <c r="C222" s="1">
        <v>7923.3410572399998</v>
      </c>
      <c r="D222" s="2">
        <v>0.17000000000000004</v>
      </c>
      <c r="E222" s="1">
        <v>6576.3730775091999</v>
      </c>
      <c r="F222" s="1">
        <v>986.45596162637992</v>
      </c>
    </row>
    <row r="223" spans="1:6" x14ac:dyDescent="0.35">
      <c r="A223" s="7" t="s">
        <v>41</v>
      </c>
      <c r="B223" s="3" t="s">
        <v>96</v>
      </c>
      <c r="C223" s="1">
        <v>170355.97125792</v>
      </c>
      <c r="D223" s="2">
        <v>0.17000000000000004</v>
      </c>
      <c r="E223" s="1">
        <v>141395.4561440736</v>
      </c>
      <c r="F223" s="1">
        <v>21209.318421611039</v>
      </c>
    </row>
    <row r="224" spans="1:6" x14ac:dyDescent="0.35">
      <c r="A224" s="7" t="s">
        <v>41</v>
      </c>
      <c r="B224" s="3" t="s">
        <v>95</v>
      </c>
      <c r="C224" s="1">
        <v>158783.7415878</v>
      </c>
      <c r="D224" s="2">
        <v>0.17000000000000004</v>
      </c>
      <c r="E224" s="1">
        <v>131790.505517874</v>
      </c>
      <c r="F224" s="1">
        <v>19768.575827681099</v>
      </c>
    </row>
    <row r="225" spans="1:6" x14ac:dyDescent="0.35">
      <c r="A225" s="7" t="s">
        <v>41</v>
      </c>
      <c r="B225" s="3" t="s">
        <v>94</v>
      </c>
      <c r="C225" s="1">
        <v>126380.94304135999</v>
      </c>
      <c r="D225" s="2">
        <v>0.17000000000000004</v>
      </c>
      <c r="E225" s="1">
        <v>104896.18272432878</v>
      </c>
      <c r="F225" s="1">
        <v>15734.427408649317</v>
      </c>
    </row>
    <row r="226" spans="1:6" x14ac:dyDescent="0.35">
      <c r="A226" s="7" t="s">
        <v>41</v>
      </c>
      <c r="B226" s="3" t="s">
        <v>93</v>
      </c>
      <c r="C226" s="1">
        <v>108535.9022307</v>
      </c>
      <c r="D226" s="2">
        <v>0.17000000000000004</v>
      </c>
      <c r="E226" s="1">
        <v>90084.798851480999</v>
      </c>
      <c r="F226" s="1">
        <v>13512.719827722149</v>
      </c>
    </row>
    <row r="227" spans="1:6" x14ac:dyDescent="0.35">
      <c r="A227" s="7" t="s">
        <v>41</v>
      </c>
      <c r="B227" s="3" t="s">
        <v>92</v>
      </c>
      <c r="C227" s="1">
        <v>90719.336137499995</v>
      </c>
      <c r="D227" s="2">
        <v>0.17000000000000004</v>
      </c>
      <c r="E227" s="1">
        <v>75297.048994124998</v>
      </c>
      <c r="F227" s="1">
        <v>11294.55734911875</v>
      </c>
    </row>
    <row r="228" spans="1:6" x14ac:dyDescent="0.35">
      <c r="A228" s="7" t="s">
        <v>41</v>
      </c>
      <c r="B228" s="3" t="s">
        <v>91</v>
      </c>
      <c r="C228" s="1">
        <v>170355.97125792</v>
      </c>
      <c r="D228" s="2">
        <v>0.17000000000000004</v>
      </c>
      <c r="E228" s="1">
        <v>141395.4561440736</v>
      </c>
      <c r="F228" s="1">
        <v>21209.318421611039</v>
      </c>
    </row>
    <row r="229" spans="1:6" x14ac:dyDescent="0.35">
      <c r="A229" s="7" t="s">
        <v>41</v>
      </c>
      <c r="B229" s="3" t="s">
        <v>90</v>
      </c>
      <c r="C229" s="1">
        <v>158783.7415878</v>
      </c>
      <c r="D229" s="2">
        <v>0.17000000000000004</v>
      </c>
      <c r="E229" s="1">
        <v>131790.505517874</v>
      </c>
      <c r="F229" s="1">
        <v>19768.575827681099</v>
      </c>
    </row>
    <row r="230" spans="1:6" x14ac:dyDescent="0.35">
      <c r="A230" s="7" t="s">
        <v>41</v>
      </c>
      <c r="B230" s="3" t="s">
        <v>89</v>
      </c>
      <c r="C230" s="1">
        <v>126380.94304135999</v>
      </c>
      <c r="D230" s="2">
        <v>0.17000000000000004</v>
      </c>
      <c r="E230" s="1">
        <v>104896.18272432878</v>
      </c>
      <c r="F230" s="1">
        <v>15734.427408649317</v>
      </c>
    </row>
    <row r="231" spans="1:6" x14ac:dyDescent="0.35">
      <c r="A231" s="7" t="s">
        <v>41</v>
      </c>
      <c r="B231" s="3" t="s">
        <v>88</v>
      </c>
      <c r="C231" s="1">
        <v>108535.9022307</v>
      </c>
      <c r="D231" s="2">
        <v>0.17000000000000004</v>
      </c>
      <c r="E231" s="1">
        <v>90084.798851480999</v>
      </c>
      <c r="F231" s="1">
        <v>13512.719827722149</v>
      </c>
    </row>
    <row r="232" spans="1:6" x14ac:dyDescent="0.35">
      <c r="A232" s="7" t="s">
        <v>41</v>
      </c>
      <c r="B232" s="3" t="s">
        <v>87</v>
      </c>
      <c r="C232" s="1">
        <v>90719.336137499995</v>
      </c>
      <c r="D232" s="2">
        <v>0.17000000000000004</v>
      </c>
      <c r="E232" s="1">
        <v>75297.048994124998</v>
      </c>
      <c r="F232" s="1">
        <v>11294.55734911875</v>
      </c>
    </row>
    <row r="233" spans="1:6" x14ac:dyDescent="0.35">
      <c r="A233" s="7" t="s">
        <v>41</v>
      </c>
      <c r="B233" s="3" t="s">
        <v>86</v>
      </c>
      <c r="C233" s="1">
        <v>3781.0465000000004</v>
      </c>
      <c r="D233" s="2">
        <v>0.17000000000000004</v>
      </c>
      <c r="E233" s="1">
        <v>3138.268595</v>
      </c>
      <c r="F233" s="1">
        <v>470.74028924999999</v>
      </c>
    </row>
    <row r="234" spans="1:6" x14ac:dyDescent="0.35">
      <c r="A234" s="7" t="s">
        <v>41</v>
      </c>
      <c r="B234" s="3" t="s">
        <v>85</v>
      </c>
      <c r="C234" s="1">
        <v>9474.0994687500006</v>
      </c>
      <c r="D234" s="2">
        <v>0.17000000000000004</v>
      </c>
      <c r="E234" s="1">
        <v>7863.5025590625</v>
      </c>
      <c r="F234" s="1">
        <v>1179.5253838593749</v>
      </c>
    </row>
    <row r="235" spans="1:6" x14ac:dyDescent="0.35">
      <c r="A235" s="7" t="s">
        <v>41</v>
      </c>
      <c r="B235" s="3" t="s">
        <v>84</v>
      </c>
      <c r="C235" s="1">
        <v>8314.4696937750014</v>
      </c>
      <c r="D235" s="2">
        <v>0.17000000000000004</v>
      </c>
      <c r="E235" s="1">
        <v>6901.0098458332504</v>
      </c>
      <c r="F235" s="1">
        <v>1035.1514768749876</v>
      </c>
    </row>
    <row r="236" spans="1:6" x14ac:dyDescent="0.35">
      <c r="A236" s="7" t="s">
        <v>41</v>
      </c>
      <c r="B236" s="3" t="s">
        <v>38</v>
      </c>
      <c r="C236" s="1">
        <v>14158.094246100001</v>
      </c>
      <c r="D236" s="2">
        <v>0.17000000000000004</v>
      </c>
      <c r="E236" s="1">
        <v>11751.218224263001</v>
      </c>
      <c r="F236" s="1">
        <v>1762.6827336394501</v>
      </c>
    </row>
    <row r="237" spans="1:6" x14ac:dyDescent="0.35">
      <c r="A237" s="7" t="s">
        <v>41</v>
      </c>
      <c r="B237" s="3" t="s">
        <v>83</v>
      </c>
      <c r="C237" s="1">
        <v>14158.094246100001</v>
      </c>
      <c r="D237" s="2">
        <v>0.17000000000000004</v>
      </c>
      <c r="E237" s="1">
        <v>11751.218224263001</v>
      </c>
      <c r="F237" s="1">
        <v>1762.6827336394501</v>
      </c>
    </row>
    <row r="238" spans="1:6" x14ac:dyDescent="0.35">
      <c r="A238" s="7" t="s">
        <v>41</v>
      </c>
      <c r="B238" s="3" t="s">
        <v>82</v>
      </c>
      <c r="C238" s="1">
        <v>6015.4662411199997</v>
      </c>
      <c r="D238" s="2">
        <v>0.17000000000000004</v>
      </c>
      <c r="E238" s="1">
        <v>4992.8369801295994</v>
      </c>
      <c r="F238" s="1">
        <v>748.92554701943993</v>
      </c>
    </row>
    <row r="239" spans="1:6" x14ac:dyDescent="0.35">
      <c r="A239" s="7" t="s">
        <v>41</v>
      </c>
      <c r="B239" s="3" t="s">
        <v>81</v>
      </c>
      <c r="C239" s="1">
        <v>3400.5494787600001</v>
      </c>
      <c r="D239" s="2">
        <v>0.17000000000000004</v>
      </c>
      <c r="E239" s="1">
        <v>2822.4560673707997</v>
      </c>
      <c r="F239" s="1">
        <v>423.36841010561994</v>
      </c>
    </row>
    <row r="240" spans="1:6" x14ac:dyDescent="0.35">
      <c r="A240" s="7" t="s">
        <v>41</v>
      </c>
      <c r="B240" s="3" t="s">
        <v>326</v>
      </c>
      <c r="C240" s="1">
        <v>6015.4662411199997</v>
      </c>
      <c r="D240" s="2">
        <v>0.17000000000000004</v>
      </c>
      <c r="E240" s="1">
        <v>4992.8369801295994</v>
      </c>
      <c r="F240" s="1">
        <v>748.92554701943993</v>
      </c>
    </row>
    <row r="241" spans="1:6" x14ac:dyDescent="0.35">
      <c r="A241" s="7" t="s">
        <v>41</v>
      </c>
      <c r="B241" s="3" t="s">
        <v>327</v>
      </c>
      <c r="C241" s="1">
        <v>6015.4662411199997</v>
      </c>
      <c r="D241" s="2">
        <v>0.17000000000000004</v>
      </c>
      <c r="E241" s="1">
        <v>4992.8369801295994</v>
      </c>
      <c r="F241" s="1">
        <v>748.92554701943993</v>
      </c>
    </row>
    <row r="242" spans="1:6" x14ac:dyDescent="0.35">
      <c r="A242" s="7" t="s">
        <v>41</v>
      </c>
      <c r="B242" s="3" t="s">
        <v>80</v>
      </c>
      <c r="C242" s="1">
        <v>2852.6139692399997</v>
      </c>
      <c r="D242" s="2">
        <v>0.17000000000000004</v>
      </c>
      <c r="E242" s="1">
        <v>2367.6695944691996</v>
      </c>
      <c r="F242" s="1">
        <v>355.15043917037991</v>
      </c>
    </row>
    <row r="243" spans="1:6" x14ac:dyDescent="0.35">
      <c r="A243" s="7" t="s">
        <v>41</v>
      </c>
      <c r="B243" s="3" t="s">
        <v>79</v>
      </c>
      <c r="C243" s="1">
        <v>6782.8949372799998</v>
      </c>
      <c r="D243" s="2">
        <v>0.17000000000000004</v>
      </c>
      <c r="E243" s="1">
        <v>5629.8027979423996</v>
      </c>
      <c r="F243" s="1">
        <v>844.47041969135989</v>
      </c>
    </row>
    <row r="244" spans="1:6" x14ac:dyDescent="0.35">
      <c r="A244" s="7" t="s">
        <v>41</v>
      </c>
      <c r="B244" s="3" t="s">
        <v>78</v>
      </c>
      <c r="C244" s="1">
        <v>7376.835470760001</v>
      </c>
      <c r="D244" s="2">
        <v>0.17000000000000004</v>
      </c>
      <c r="E244" s="1">
        <v>6122.7734407308008</v>
      </c>
      <c r="F244" s="1">
        <v>918.41601610962005</v>
      </c>
    </row>
    <row r="245" spans="1:6" x14ac:dyDescent="0.35">
      <c r="A245" s="7" t="s">
        <v>41</v>
      </c>
      <c r="B245" s="3" t="s">
        <v>77</v>
      </c>
      <c r="C245" s="1">
        <v>4049.8857807800005</v>
      </c>
      <c r="D245" s="2">
        <v>0.17000000000000004</v>
      </c>
      <c r="E245" s="1">
        <v>3361.4051980474001</v>
      </c>
      <c r="F245" s="1">
        <v>504.21077970710996</v>
      </c>
    </row>
    <row r="246" spans="1:6" x14ac:dyDescent="0.35">
      <c r="A246" s="7" t="s">
        <v>41</v>
      </c>
      <c r="B246" s="3" t="s">
        <v>76</v>
      </c>
      <c r="C246" s="1">
        <v>99443.894697350013</v>
      </c>
      <c r="D246" s="2">
        <v>0.17000000000000004</v>
      </c>
      <c r="E246" s="1">
        <v>82538.4325988005</v>
      </c>
      <c r="F246" s="1">
        <v>12380.764889820075</v>
      </c>
    </row>
    <row r="247" spans="1:6" x14ac:dyDescent="0.35">
      <c r="A247" s="7" t="s">
        <v>41</v>
      </c>
      <c r="B247" s="3" t="s">
        <v>75</v>
      </c>
      <c r="C247" s="1">
        <v>149911.04850071002</v>
      </c>
      <c r="D247" s="2">
        <v>0.17000000000000004</v>
      </c>
      <c r="E247" s="1">
        <v>124426.17025558931</v>
      </c>
      <c r="F247" s="1">
        <v>18663.925538338397</v>
      </c>
    </row>
    <row r="248" spans="1:6" x14ac:dyDescent="0.35">
      <c r="A248" s="7" t="s">
        <v>41</v>
      </c>
      <c r="B248" s="3" t="s">
        <v>74</v>
      </c>
      <c r="C248" s="1">
        <v>37158.255102640003</v>
      </c>
      <c r="D248" s="2">
        <v>0.17000000000000004</v>
      </c>
      <c r="E248" s="1">
        <v>30841.351735191201</v>
      </c>
      <c r="F248" s="1">
        <v>4626.2027602786802</v>
      </c>
    </row>
    <row r="249" spans="1:6" x14ac:dyDescent="0.35">
      <c r="A249" s="7" t="s">
        <v>41</v>
      </c>
      <c r="B249" s="3" t="s">
        <v>73</v>
      </c>
      <c r="C249" s="1">
        <v>37158.255102640003</v>
      </c>
      <c r="D249" s="2">
        <v>0.17000000000000004</v>
      </c>
      <c r="E249" s="1">
        <v>30841.351735191201</v>
      </c>
      <c r="F249" s="1">
        <v>4626.2027602786802</v>
      </c>
    </row>
    <row r="250" spans="1:6" x14ac:dyDescent="0.35">
      <c r="A250" s="7" t="s">
        <v>41</v>
      </c>
      <c r="B250" s="3" t="s">
        <v>72</v>
      </c>
      <c r="C250" s="1">
        <v>4125.1904778000007</v>
      </c>
      <c r="D250" s="2">
        <v>0.17000000000000004</v>
      </c>
      <c r="E250" s="1">
        <v>3423.9080965740004</v>
      </c>
      <c r="F250" s="1">
        <v>513.58621448610006</v>
      </c>
    </row>
    <row r="251" spans="1:6" x14ac:dyDescent="0.35">
      <c r="A251" s="7" t="s">
        <v>41</v>
      </c>
      <c r="B251" s="3" t="s">
        <v>71</v>
      </c>
      <c r="C251" s="1">
        <v>23032.100387519993</v>
      </c>
      <c r="D251" s="2">
        <v>0.17000000000000004</v>
      </c>
      <c r="E251" s="1">
        <v>19116.643321641594</v>
      </c>
      <c r="F251" s="1">
        <v>2867.4964982462388</v>
      </c>
    </row>
    <row r="252" spans="1:6" x14ac:dyDescent="0.35">
      <c r="A252" s="7" t="s">
        <v>41</v>
      </c>
      <c r="B252" s="3" t="s">
        <v>70</v>
      </c>
      <c r="C252" s="1">
        <v>3562.9007408400003</v>
      </c>
      <c r="D252" s="2">
        <v>0.17000000000000004</v>
      </c>
      <c r="E252" s="1">
        <v>2957.2076148972001</v>
      </c>
      <c r="F252" s="1">
        <v>443.58114223458</v>
      </c>
    </row>
    <row r="253" spans="1:6" x14ac:dyDescent="0.35">
      <c r="A253" s="7" t="s">
        <v>41</v>
      </c>
      <c r="B253" s="3" t="s">
        <v>69</v>
      </c>
      <c r="C253" s="1">
        <v>4817.6857069600001</v>
      </c>
      <c r="D253" s="2">
        <v>0.17000000000000004</v>
      </c>
      <c r="E253" s="1">
        <v>3998.6791367768001</v>
      </c>
      <c r="F253" s="1">
        <v>599.80187051652001</v>
      </c>
    </row>
    <row r="254" spans="1:6" x14ac:dyDescent="0.35">
      <c r="A254" s="7" t="s">
        <v>41</v>
      </c>
      <c r="B254" s="3" t="s">
        <v>68</v>
      </c>
      <c r="C254" s="1">
        <v>471.46212539999999</v>
      </c>
      <c r="D254" s="2">
        <v>0.17000000000000004</v>
      </c>
      <c r="E254" s="1">
        <v>391.31356408199997</v>
      </c>
      <c r="F254" s="1">
        <v>58.697034612299994</v>
      </c>
    </row>
    <row r="255" spans="1:6" x14ac:dyDescent="0.35">
      <c r="A255" s="7" t="s">
        <v>41</v>
      </c>
      <c r="B255" s="3" t="s">
        <v>67</v>
      </c>
      <c r="C255" s="1">
        <v>187.20992415999999</v>
      </c>
      <c r="D255" s="2">
        <v>0.17000000000000004</v>
      </c>
      <c r="E255" s="1">
        <v>155.38423705279999</v>
      </c>
      <c r="F255" s="1">
        <v>23.307635557919998</v>
      </c>
    </row>
    <row r="256" spans="1:6" x14ac:dyDescent="0.35">
      <c r="A256" s="7" t="s">
        <v>41</v>
      </c>
      <c r="B256" s="3" t="s">
        <v>66</v>
      </c>
      <c r="C256" s="1">
        <v>4835.8347301599997</v>
      </c>
      <c r="D256" s="2">
        <v>0.17000000000000004</v>
      </c>
      <c r="E256" s="1">
        <v>4013.7428260327997</v>
      </c>
      <c r="F256" s="1">
        <v>602.06142390491993</v>
      </c>
    </row>
    <row r="257" spans="1:6" x14ac:dyDescent="0.35">
      <c r="A257" s="7" t="s">
        <v>41</v>
      </c>
      <c r="B257" s="3" t="s">
        <v>65</v>
      </c>
      <c r="C257" s="1">
        <v>10045.841821960001</v>
      </c>
      <c r="D257" s="2">
        <v>0.17000000000000004</v>
      </c>
      <c r="E257" s="1">
        <v>8338.0487122268005</v>
      </c>
      <c r="F257" s="1">
        <v>1250.7073068340201</v>
      </c>
    </row>
    <row r="258" spans="1:6" x14ac:dyDescent="0.35">
      <c r="A258" s="7" t="s">
        <v>41</v>
      </c>
      <c r="B258" s="3" t="s">
        <v>36</v>
      </c>
      <c r="C258" s="1">
        <v>0</v>
      </c>
      <c r="D258" s="2">
        <v>0.17000000000000004</v>
      </c>
      <c r="E258" s="1">
        <v>0</v>
      </c>
      <c r="F258" s="1">
        <v>0</v>
      </c>
    </row>
    <row r="259" spans="1:6" x14ac:dyDescent="0.35">
      <c r="A259" s="7" t="s">
        <v>41</v>
      </c>
      <c r="B259" s="3" t="s">
        <v>64</v>
      </c>
      <c r="C259" s="1">
        <v>26527.478512500002</v>
      </c>
      <c r="D259" s="2">
        <v>0.17000000000000004</v>
      </c>
      <c r="E259" s="1">
        <v>22017.807165375001</v>
      </c>
      <c r="F259" s="1">
        <v>3302.6710748062501</v>
      </c>
    </row>
    <row r="260" spans="1:6" x14ac:dyDescent="0.35">
      <c r="A260" s="7" t="s">
        <v>41</v>
      </c>
      <c r="B260" s="3" t="s">
        <v>63</v>
      </c>
      <c r="C260" s="1">
        <v>27285.406470000005</v>
      </c>
      <c r="D260" s="2">
        <v>0.17000000000000004</v>
      </c>
      <c r="E260" s="1">
        <v>22646.887370100005</v>
      </c>
      <c r="F260" s="1">
        <v>3397.0331055150004</v>
      </c>
    </row>
    <row r="261" spans="1:6" x14ac:dyDescent="0.35">
      <c r="A261" s="7" t="s">
        <v>41</v>
      </c>
      <c r="B261" s="3" t="s">
        <v>62</v>
      </c>
      <c r="C261" s="1">
        <v>3789.6397875000002</v>
      </c>
      <c r="D261" s="2">
        <v>0.17000000000000004</v>
      </c>
      <c r="E261" s="1">
        <v>3145.4010236250001</v>
      </c>
      <c r="F261" s="1">
        <v>471.81015354375</v>
      </c>
    </row>
    <row r="262" spans="1:6" x14ac:dyDescent="0.35">
      <c r="A262" s="7" t="s">
        <v>41</v>
      </c>
      <c r="B262" s="3" t="s">
        <v>61</v>
      </c>
      <c r="C262" s="1">
        <v>0</v>
      </c>
      <c r="D262" s="2">
        <v>0.17000000000000004</v>
      </c>
      <c r="E262" s="1">
        <v>0</v>
      </c>
      <c r="F262" s="1">
        <v>0</v>
      </c>
    </row>
    <row r="263" spans="1:6" x14ac:dyDescent="0.35">
      <c r="A263" s="7" t="s">
        <v>41</v>
      </c>
      <c r="B263" s="3" t="s">
        <v>60</v>
      </c>
      <c r="C263" s="1">
        <v>103998.11961405384</v>
      </c>
      <c r="D263" s="2">
        <v>0.17000000000000004</v>
      </c>
      <c r="E263" s="1">
        <v>86318.439279664686</v>
      </c>
      <c r="F263" s="1">
        <v>12947.765891949703</v>
      </c>
    </row>
    <row r="264" spans="1:6" x14ac:dyDescent="0.35">
      <c r="A264" s="7" t="s">
        <v>41</v>
      </c>
      <c r="B264" s="3" t="s">
        <v>59</v>
      </c>
      <c r="C264" s="1">
        <v>227516.85604745997</v>
      </c>
      <c r="D264" s="2">
        <v>0.17000000000000004</v>
      </c>
      <c r="E264" s="1">
        <v>188838.99051939175</v>
      </c>
      <c r="F264" s="1">
        <v>28325.84857790876</v>
      </c>
    </row>
    <row r="265" spans="1:6" x14ac:dyDescent="0.35">
      <c r="A265" s="7" t="s">
        <v>41</v>
      </c>
      <c r="B265" s="3" t="s">
        <v>58</v>
      </c>
      <c r="C265" s="1">
        <v>9307.3553181000007</v>
      </c>
      <c r="D265" s="2">
        <v>0.17000000000000004</v>
      </c>
      <c r="E265" s="1">
        <v>7725.1049140229998</v>
      </c>
      <c r="F265" s="1">
        <v>1158.76573710345</v>
      </c>
    </row>
    <row r="266" spans="1:6" x14ac:dyDescent="0.35">
      <c r="A266" s="7" t="s">
        <v>41</v>
      </c>
      <c r="B266" s="3" t="s">
        <v>57</v>
      </c>
      <c r="C266" s="1">
        <v>10838.36979225</v>
      </c>
      <c r="D266" s="2">
        <v>0.17000000000000004</v>
      </c>
      <c r="E266" s="1">
        <v>8995.8469275674997</v>
      </c>
      <c r="F266" s="1">
        <v>1349.377039135125</v>
      </c>
    </row>
    <row r="267" spans="1:6" x14ac:dyDescent="0.35">
      <c r="A267" s="7" t="s">
        <v>41</v>
      </c>
      <c r="B267" s="3" t="s">
        <v>56</v>
      </c>
      <c r="C267" s="1">
        <v>12369.384266399999</v>
      </c>
      <c r="D267" s="2">
        <v>0.17000000000000004</v>
      </c>
      <c r="E267" s="1">
        <v>10266.588941111999</v>
      </c>
      <c r="F267" s="1">
        <v>1539.9883411667997</v>
      </c>
    </row>
    <row r="268" spans="1:6" x14ac:dyDescent="0.35">
      <c r="A268" s="7" t="s">
        <v>41</v>
      </c>
      <c r="B268" s="3" t="s">
        <v>55</v>
      </c>
      <c r="C268" s="1">
        <v>4921.5063692200001</v>
      </c>
      <c r="D268" s="2">
        <v>0.17000000000000004</v>
      </c>
      <c r="E268" s="1">
        <v>4084.8502864525999</v>
      </c>
      <c r="F268" s="1">
        <v>612.72754296788992</v>
      </c>
    </row>
    <row r="269" spans="1:6" x14ac:dyDescent="0.35">
      <c r="A269" s="7" t="s">
        <v>41</v>
      </c>
      <c r="B269" s="3" t="s">
        <v>54</v>
      </c>
      <c r="C269" s="1">
        <v>5305.4957025000003</v>
      </c>
      <c r="D269" s="2">
        <v>0.17000000000000004</v>
      </c>
      <c r="E269" s="1">
        <v>4403.5614330750004</v>
      </c>
      <c r="F269" s="1">
        <v>660.53421496125009</v>
      </c>
    </row>
    <row r="270" spans="1:6" x14ac:dyDescent="0.35">
      <c r="A270" s="7" t="s">
        <v>41</v>
      </c>
      <c r="B270" s="3" t="s">
        <v>53</v>
      </c>
      <c r="C270" s="1">
        <v>5719.6921600000005</v>
      </c>
      <c r="D270" s="2">
        <v>0.17000000000000004</v>
      </c>
      <c r="E270" s="1">
        <v>4747.3444927999999</v>
      </c>
      <c r="F270" s="1">
        <v>712.10167391999994</v>
      </c>
    </row>
    <row r="271" spans="1:6" x14ac:dyDescent="0.35">
      <c r="A271" s="7" t="s">
        <v>41</v>
      </c>
      <c r="B271" s="3" t="s">
        <v>52</v>
      </c>
      <c r="C271" s="1">
        <v>1072.44228</v>
      </c>
      <c r="D271" s="2">
        <v>0.17000000000000004</v>
      </c>
      <c r="E271" s="1">
        <v>890.12709239999992</v>
      </c>
      <c r="F271" s="1">
        <v>133.51906385999999</v>
      </c>
    </row>
    <row r="272" spans="1:6" x14ac:dyDescent="0.35">
      <c r="A272" s="7" t="s">
        <v>41</v>
      </c>
      <c r="B272" s="3" t="s">
        <v>51</v>
      </c>
      <c r="C272" s="1">
        <v>8577.2558628400002</v>
      </c>
      <c r="D272" s="2">
        <v>0.17000000000000004</v>
      </c>
      <c r="E272" s="1">
        <v>7119.1223661571994</v>
      </c>
      <c r="F272" s="1">
        <v>1067.8683549235798</v>
      </c>
    </row>
    <row r="273" spans="1:6" x14ac:dyDescent="0.35">
      <c r="A273" s="7" t="s">
        <v>41</v>
      </c>
      <c r="B273" s="3" t="s">
        <v>50</v>
      </c>
      <c r="C273" s="1">
        <v>37158.255102640003</v>
      </c>
      <c r="D273" s="2">
        <v>0.17000000000000004</v>
      </c>
      <c r="E273" s="1">
        <v>30841.351735191201</v>
      </c>
      <c r="F273" s="1">
        <v>4626.2027602786802</v>
      </c>
    </row>
    <row r="274" spans="1:6" x14ac:dyDescent="0.35">
      <c r="A274" s="7" t="s">
        <v>41</v>
      </c>
      <c r="B274" s="3" t="s">
        <v>49</v>
      </c>
      <c r="C274" s="1">
        <v>37158.255102640003</v>
      </c>
      <c r="D274" s="2">
        <v>0.17000000000000004</v>
      </c>
      <c r="E274" s="1">
        <v>30841.351735191201</v>
      </c>
      <c r="F274" s="1">
        <v>4626.2027602786802</v>
      </c>
    </row>
    <row r="275" spans="1:6" x14ac:dyDescent="0.35">
      <c r="A275" s="7" t="s">
        <v>41</v>
      </c>
      <c r="B275" s="3" t="s">
        <v>48</v>
      </c>
      <c r="C275" s="1">
        <v>1780.3366803600004</v>
      </c>
      <c r="D275" s="2">
        <v>0.17000000000000004</v>
      </c>
      <c r="E275" s="1">
        <v>1477.6794446988004</v>
      </c>
      <c r="F275" s="1">
        <v>221.65191670482005</v>
      </c>
    </row>
    <row r="276" spans="1:6" x14ac:dyDescent="0.35">
      <c r="A276" s="7" t="s">
        <v>41</v>
      </c>
      <c r="B276" s="3" t="s">
        <v>47</v>
      </c>
      <c r="C276" s="1">
        <v>5450.2891595599995</v>
      </c>
      <c r="D276" s="2">
        <v>0.17000000000000004</v>
      </c>
      <c r="E276" s="1">
        <v>4523.740002434799</v>
      </c>
      <c r="F276" s="1">
        <v>678.5610003652198</v>
      </c>
    </row>
    <row r="277" spans="1:6" x14ac:dyDescent="0.35">
      <c r="A277" s="7" t="s">
        <v>41</v>
      </c>
      <c r="B277" s="3" t="s">
        <v>46</v>
      </c>
      <c r="C277" s="1">
        <v>10470.116487039999</v>
      </c>
      <c r="D277" s="2">
        <v>0.17000000000000004</v>
      </c>
      <c r="E277" s="1">
        <v>8690.1966842431993</v>
      </c>
      <c r="F277" s="1">
        <v>1303.5295026364799</v>
      </c>
    </row>
    <row r="278" spans="1:6" x14ac:dyDescent="0.35">
      <c r="A278" s="7" t="s">
        <v>41</v>
      </c>
      <c r="B278" s="3" t="s">
        <v>45</v>
      </c>
      <c r="C278" s="1">
        <v>27278.53184</v>
      </c>
      <c r="D278" s="2">
        <v>0.17000000000000004</v>
      </c>
      <c r="E278" s="1">
        <v>22641.181427199997</v>
      </c>
      <c r="F278" s="1">
        <v>3396.1772140799994</v>
      </c>
    </row>
    <row r="279" spans="1:6" x14ac:dyDescent="0.35">
      <c r="A279" s="7" t="s">
        <v>41</v>
      </c>
      <c r="B279" s="3" t="s">
        <v>44</v>
      </c>
      <c r="C279" s="1">
        <v>50574.612437320437</v>
      </c>
      <c r="D279" s="2">
        <v>0.17000000000000004</v>
      </c>
      <c r="E279" s="1">
        <v>41976.92832297596</v>
      </c>
      <c r="F279" s="1">
        <v>6296.5392484463937</v>
      </c>
    </row>
    <row r="280" spans="1:6" x14ac:dyDescent="0.35">
      <c r="A280" s="7" t="s">
        <v>41</v>
      </c>
      <c r="B280" s="3" t="s">
        <v>43</v>
      </c>
      <c r="C280" s="1">
        <v>5059.72768</v>
      </c>
      <c r="D280" s="2">
        <v>0.17000000000000004</v>
      </c>
      <c r="E280" s="1">
        <v>4199.5739743999993</v>
      </c>
      <c r="F280" s="1">
        <v>629.93609615999992</v>
      </c>
    </row>
    <row r="281" spans="1:6" x14ac:dyDescent="0.35">
      <c r="A281" s="7" t="s">
        <v>41</v>
      </c>
      <c r="B281" s="3" t="s">
        <v>42</v>
      </c>
      <c r="C281" s="1">
        <v>3625.3773782799994</v>
      </c>
      <c r="D281" s="2">
        <v>0.17000000000000004</v>
      </c>
      <c r="E281" s="1">
        <v>3009.0632239723996</v>
      </c>
      <c r="F281" s="1">
        <v>451.3594835958599</v>
      </c>
    </row>
    <row r="282" spans="1:6" x14ac:dyDescent="0.35">
      <c r="A282" s="7" t="s">
        <v>41</v>
      </c>
      <c r="B282" s="3" t="s">
        <v>40</v>
      </c>
      <c r="C282" s="1">
        <v>9095.1354900000006</v>
      </c>
      <c r="D282" s="2">
        <v>0.17000000000000004</v>
      </c>
      <c r="E282" s="1">
        <v>7548.9624567000001</v>
      </c>
      <c r="F282" s="1">
        <v>1132.3443685049999</v>
      </c>
    </row>
    <row r="283" spans="1:6" ht="13.4" customHeight="1" x14ac:dyDescent="0.35">
      <c r="A283" s="36" t="s">
        <v>39</v>
      </c>
      <c r="B283" s="37"/>
      <c r="C283" s="5"/>
      <c r="D283" s="6"/>
      <c r="E283" s="6"/>
      <c r="F283" s="5"/>
    </row>
    <row r="284" spans="1:6" x14ac:dyDescent="0.35">
      <c r="A284" s="4" t="s">
        <v>1</v>
      </c>
      <c r="B284" s="3" t="s">
        <v>328</v>
      </c>
      <c r="C284" s="1">
        <v>959.85399999999993</v>
      </c>
      <c r="D284" s="2">
        <v>0.17000000000000004</v>
      </c>
      <c r="E284" s="1">
        <v>796.67881999999986</v>
      </c>
      <c r="F284" s="1"/>
    </row>
    <row r="285" spans="1:6" x14ac:dyDescent="0.35">
      <c r="A285" s="4" t="s">
        <v>1</v>
      </c>
      <c r="B285" s="3" t="s">
        <v>37</v>
      </c>
      <c r="C285" s="1">
        <v>1815.9399999999998</v>
      </c>
      <c r="D285" s="2">
        <v>0.17000000000000004</v>
      </c>
      <c r="E285" s="1">
        <v>1507.2301999999997</v>
      </c>
      <c r="F285" s="1">
        <v>239.64960179999997</v>
      </c>
    </row>
    <row r="286" spans="1:6" x14ac:dyDescent="0.35">
      <c r="A286" s="4" t="s">
        <v>1</v>
      </c>
      <c r="B286" s="3" t="s">
        <v>329</v>
      </c>
      <c r="C286" s="1">
        <v>3657.8220000000001</v>
      </c>
      <c r="D286" s="2">
        <v>0.17000000000000004</v>
      </c>
      <c r="E286" s="1">
        <v>3035.99226</v>
      </c>
      <c r="F286" s="1"/>
    </row>
    <row r="287" spans="1:6" x14ac:dyDescent="0.35">
      <c r="A287" s="4" t="s">
        <v>1</v>
      </c>
      <c r="B287" s="3" t="s">
        <v>35</v>
      </c>
      <c r="C287" s="1">
        <v>728.97019999999998</v>
      </c>
      <c r="D287" s="2">
        <v>0.17000000000000015</v>
      </c>
      <c r="E287" s="1">
        <v>605.04526599999997</v>
      </c>
      <c r="F287" s="1">
        <v>96.202197293999987</v>
      </c>
    </row>
    <row r="288" spans="1:6" x14ac:dyDescent="0.35">
      <c r="A288" s="4" t="s">
        <v>1</v>
      </c>
      <c r="B288" s="3" t="s">
        <v>34</v>
      </c>
      <c r="C288" s="1">
        <v>10960.494999999999</v>
      </c>
      <c r="D288" s="2">
        <v>0.17000000000000004</v>
      </c>
      <c r="E288" s="1">
        <v>9097.2108499999995</v>
      </c>
      <c r="F288" s="1">
        <v>1446.4565251500001</v>
      </c>
    </row>
    <row r="289" spans="1:6" x14ac:dyDescent="0.35">
      <c r="A289" s="4" t="s">
        <v>1</v>
      </c>
      <c r="B289" s="3" t="s">
        <v>33</v>
      </c>
      <c r="C289" s="1">
        <v>7302.6730000000007</v>
      </c>
      <c r="D289" s="2">
        <v>0.17000000000000004</v>
      </c>
      <c r="E289" s="1">
        <v>6061.2185900000004</v>
      </c>
      <c r="F289" s="1">
        <v>963.73375581000005</v>
      </c>
    </row>
    <row r="290" spans="1:6" x14ac:dyDescent="0.35">
      <c r="A290" s="4" t="s">
        <v>1</v>
      </c>
      <c r="B290" s="3" t="s">
        <v>32</v>
      </c>
      <c r="C290" s="1">
        <v>7886.3680000000004</v>
      </c>
      <c r="D290" s="2">
        <v>0.17000000000000004</v>
      </c>
      <c r="E290" s="1">
        <v>6545.6854400000002</v>
      </c>
      <c r="F290" s="1">
        <v>1040.76398496</v>
      </c>
    </row>
    <row r="291" spans="1:6" x14ac:dyDescent="0.35">
      <c r="A291" s="4" t="s">
        <v>1</v>
      </c>
      <c r="B291" s="3" t="s">
        <v>31</v>
      </c>
      <c r="C291" s="1">
        <v>1147.9335000000001</v>
      </c>
      <c r="D291" s="2">
        <v>0.17000000000000004</v>
      </c>
      <c r="E291" s="1">
        <v>952.78480500000001</v>
      </c>
      <c r="F291" s="1">
        <v>151.492783995</v>
      </c>
    </row>
    <row r="292" spans="1:6" x14ac:dyDescent="0.35">
      <c r="A292" s="4" t="s">
        <v>1</v>
      </c>
      <c r="B292" s="3" t="s">
        <v>30</v>
      </c>
      <c r="C292" s="1">
        <v>5836.95</v>
      </c>
      <c r="D292" s="2">
        <v>0.17000000000000004</v>
      </c>
      <c r="E292" s="1">
        <v>4844.6684999999998</v>
      </c>
      <c r="F292" s="1">
        <v>770.30229150000002</v>
      </c>
    </row>
    <row r="293" spans="1:6" x14ac:dyDescent="0.35">
      <c r="A293" s="4" t="s">
        <v>1</v>
      </c>
      <c r="B293" s="3" t="s">
        <v>29</v>
      </c>
      <c r="C293" s="1">
        <v>3648.7422999999999</v>
      </c>
      <c r="D293" s="2">
        <v>0.17000000000000004</v>
      </c>
      <c r="E293" s="1">
        <v>3028.4561089999997</v>
      </c>
      <c r="F293" s="1">
        <v>481.52452133099996</v>
      </c>
    </row>
    <row r="294" spans="1:6" x14ac:dyDescent="0.35">
      <c r="A294" s="4" t="s">
        <v>1</v>
      </c>
      <c r="B294" s="3" t="s">
        <v>28</v>
      </c>
      <c r="C294" s="1">
        <v>3787.5320000000002</v>
      </c>
      <c r="D294" s="2">
        <v>0.17000000000000004</v>
      </c>
      <c r="E294" s="1">
        <v>3143.6515599999998</v>
      </c>
      <c r="F294" s="1">
        <v>499.84059803999992</v>
      </c>
    </row>
    <row r="295" spans="1:6" x14ac:dyDescent="0.35">
      <c r="A295" s="4" t="s">
        <v>1</v>
      </c>
      <c r="B295" s="3" t="s">
        <v>27</v>
      </c>
      <c r="C295" s="1">
        <v>7302.6730000000007</v>
      </c>
      <c r="D295" s="2">
        <v>0.17000000000000004</v>
      </c>
      <c r="E295" s="1">
        <v>6061.2185900000004</v>
      </c>
      <c r="F295" s="1">
        <v>963.73375581000005</v>
      </c>
    </row>
    <row r="296" spans="1:6" x14ac:dyDescent="0.35">
      <c r="A296" s="4" t="s">
        <v>1</v>
      </c>
      <c r="B296" s="3" t="s">
        <v>26</v>
      </c>
      <c r="C296" s="1">
        <v>8405.2080000000005</v>
      </c>
      <c r="D296" s="2">
        <v>0.17000000000000004</v>
      </c>
      <c r="E296" s="1">
        <v>6976.3226400000003</v>
      </c>
      <c r="F296" s="1">
        <v>1109.2352997600001</v>
      </c>
    </row>
    <row r="297" spans="1:6" x14ac:dyDescent="0.35">
      <c r="A297" s="4" t="s">
        <v>1</v>
      </c>
      <c r="B297" s="3" t="s">
        <v>25</v>
      </c>
      <c r="C297" s="1">
        <v>10912.5023</v>
      </c>
      <c r="D297" s="2">
        <v>0.17000000000000015</v>
      </c>
      <c r="E297" s="1">
        <v>9057.3769090000005</v>
      </c>
      <c r="F297" s="1">
        <v>1440.1229285309998</v>
      </c>
    </row>
    <row r="298" spans="1:6" x14ac:dyDescent="0.35">
      <c r="A298" s="4" t="s">
        <v>1</v>
      </c>
      <c r="B298" s="3" t="s">
        <v>24</v>
      </c>
      <c r="C298" s="1">
        <v>13980.1438</v>
      </c>
      <c r="D298" s="2">
        <v>0.16999999999999993</v>
      </c>
      <c r="E298" s="1">
        <v>11603.519354</v>
      </c>
      <c r="F298" s="1">
        <v>1844.9595772860002</v>
      </c>
    </row>
    <row r="299" spans="1:6" x14ac:dyDescent="0.35">
      <c r="A299" s="4" t="s">
        <v>1</v>
      </c>
      <c r="B299" s="3" t="s">
        <v>23</v>
      </c>
      <c r="C299" s="1">
        <v>10156.293</v>
      </c>
      <c r="D299" s="2">
        <v>0.17000000000000015</v>
      </c>
      <c r="E299" s="1">
        <v>8429.7231899999988</v>
      </c>
      <c r="F299" s="1">
        <v>1340.3259872099995</v>
      </c>
    </row>
    <row r="300" spans="1:6" x14ac:dyDescent="0.35">
      <c r="A300" s="4" t="s">
        <v>1</v>
      </c>
      <c r="B300" s="3" t="s">
        <v>22</v>
      </c>
      <c r="C300" s="1">
        <v>10597.307000000001</v>
      </c>
      <c r="D300" s="2">
        <v>0.17000000000000015</v>
      </c>
      <c r="E300" s="1">
        <v>8795.7648100000006</v>
      </c>
      <c r="F300" s="1">
        <v>1398.5266047900002</v>
      </c>
    </row>
    <row r="301" spans="1:6" x14ac:dyDescent="0.35">
      <c r="A301" s="4" t="s">
        <v>1</v>
      </c>
      <c r="B301" s="3" t="s">
        <v>21</v>
      </c>
      <c r="C301" s="1">
        <v>13100.71</v>
      </c>
      <c r="D301" s="2">
        <v>0.17000000000000004</v>
      </c>
      <c r="E301" s="1">
        <v>10873.5893</v>
      </c>
      <c r="F301" s="1">
        <v>1728.9006987</v>
      </c>
    </row>
    <row r="302" spans="1:6" x14ac:dyDescent="0.35">
      <c r="A302" s="4" t="s">
        <v>1</v>
      </c>
      <c r="B302" s="3" t="s">
        <v>20</v>
      </c>
      <c r="C302" s="1">
        <v>16174.837000000001</v>
      </c>
      <c r="D302" s="2">
        <v>0.17000000000000004</v>
      </c>
      <c r="E302" s="1">
        <v>13425.11471</v>
      </c>
      <c r="F302" s="1">
        <v>2134.5932388900001</v>
      </c>
    </row>
    <row r="303" spans="1:6" x14ac:dyDescent="0.35">
      <c r="A303" s="4" t="s">
        <v>1</v>
      </c>
      <c r="B303" s="3" t="s">
        <v>19</v>
      </c>
      <c r="C303" s="1">
        <v>18691.210999999999</v>
      </c>
      <c r="D303" s="2">
        <v>0.17000000000000004</v>
      </c>
      <c r="E303" s="1">
        <v>15513.705129999998</v>
      </c>
      <c r="F303" s="1">
        <v>2411.5597072559999</v>
      </c>
    </row>
    <row r="304" spans="1:6" x14ac:dyDescent="0.35">
      <c r="A304" s="4" t="s">
        <v>1</v>
      </c>
      <c r="B304" s="3" t="s">
        <v>18</v>
      </c>
      <c r="C304" s="1">
        <v>22225.808499999999</v>
      </c>
      <c r="D304" s="2">
        <v>0.17000000000000004</v>
      </c>
      <c r="E304" s="1">
        <v>18447.421054999999</v>
      </c>
      <c r="F304" s="1">
        <v>2862.1009586399996</v>
      </c>
    </row>
    <row r="305" spans="1:6" x14ac:dyDescent="0.35">
      <c r="A305" s="4" t="s">
        <v>1</v>
      </c>
      <c r="B305" s="3" t="s">
        <v>17</v>
      </c>
      <c r="C305" s="1">
        <v>14942.008304999999</v>
      </c>
      <c r="D305" s="2">
        <v>0.17000000000000004</v>
      </c>
      <c r="E305" s="1">
        <v>12401.86689315</v>
      </c>
      <c r="F305" s="1">
        <v>1905.2143343099999</v>
      </c>
    </row>
    <row r="306" spans="1:6" x14ac:dyDescent="0.35">
      <c r="A306" s="4" t="s">
        <v>1</v>
      </c>
      <c r="B306" s="3" t="s">
        <v>16</v>
      </c>
      <c r="C306" s="1">
        <v>22387.946</v>
      </c>
      <c r="D306" s="2">
        <v>0.17000000000000004</v>
      </c>
      <c r="E306" s="1">
        <v>18581.995179999998</v>
      </c>
      <c r="F306" s="1">
        <v>2882.6423530799998</v>
      </c>
    </row>
    <row r="307" spans="1:6" x14ac:dyDescent="0.35">
      <c r="A307" s="4" t="s">
        <v>1</v>
      </c>
      <c r="B307" s="3" t="s">
        <v>15</v>
      </c>
      <c r="C307" s="1">
        <v>25916.058000000001</v>
      </c>
      <c r="D307" s="2">
        <v>0.17000000000000004</v>
      </c>
      <c r="E307" s="1">
        <v>21510.328140000001</v>
      </c>
      <c r="F307" s="1">
        <v>3332.8412478900004</v>
      </c>
    </row>
    <row r="308" spans="1:6" x14ac:dyDescent="0.35">
      <c r="A308" s="4" t="s">
        <v>1</v>
      </c>
      <c r="B308" s="3" t="s">
        <v>14</v>
      </c>
      <c r="C308" s="1">
        <v>17855.230049999998</v>
      </c>
      <c r="D308" s="2">
        <v>0.17000000000000004</v>
      </c>
      <c r="E308" s="1">
        <v>14819.840941499999</v>
      </c>
      <c r="F308" s="1">
        <v>2276.6712170999999</v>
      </c>
    </row>
    <row r="309" spans="1:6" x14ac:dyDescent="0.35">
      <c r="A309" s="4" t="s">
        <v>1</v>
      </c>
      <c r="B309" s="3" t="s">
        <v>13</v>
      </c>
      <c r="C309" s="1">
        <v>25916.058000000001</v>
      </c>
      <c r="D309" s="2">
        <v>0.17000000000000004</v>
      </c>
      <c r="E309" s="1">
        <v>21510.328140000001</v>
      </c>
      <c r="F309" s="1">
        <v>3353.3826423300002</v>
      </c>
    </row>
    <row r="310" spans="1:6" x14ac:dyDescent="0.35">
      <c r="A310" s="4" t="s">
        <v>1</v>
      </c>
      <c r="B310" s="3" t="s">
        <v>12</v>
      </c>
      <c r="C310" s="1">
        <v>29450.655500000001</v>
      </c>
      <c r="D310" s="2">
        <v>0.17000000000000004</v>
      </c>
      <c r="E310" s="1">
        <v>24444.044064999998</v>
      </c>
      <c r="F310" s="1">
        <v>3803.5815371399999</v>
      </c>
    </row>
    <row r="311" spans="1:6" x14ac:dyDescent="0.35">
      <c r="A311" s="4" t="s">
        <v>1</v>
      </c>
      <c r="B311" s="3" t="s">
        <v>11</v>
      </c>
      <c r="C311" s="1">
        <v>20781.876779999999</v>
      </c>
      <c r="D311" s="2">
        <v>0.17000000000000004</v>
      </c>
      <c r="E311" s="1">
        <v>17248.957727399997</v>
      </c>
      <c r="F311" s="1">
        <v>2649.8398827599999</v>
      </c>
    </row>
    <row r="312" spans="1:6" x14ac:dyDescent="0.35">
      <c r="A312" s="4" t="s">
        <v>1</v>
      </c>
      <c r="B312" s="3" t="s">
        <v>10</v>
      </c>
      <c r="C312" s="1">
        <v>29178.264500000001</v>
      </c>
      <c r="D312" s="2">
        <v>0.17000000000000015</v>
      </c>
      <c r="E312" s="1">
        <v>24217.959534999998</v>
      </c>
      <c r="F312" s="1">
        <v>3769.3458797399999</v>
      </c>
    </row>
    <row r="313" spans="1:6" x14ac:dyDescent="0.35">
      <c r="A313" s="4" t="s">
        <v>1</v>
      </c>
      <c r="B313" s="3" t="s">
        <v>9</v>
      </c>
      <c r="C313" s="1">
        <v>32712.862000000001</v>
      </c>
      <c r="D313" s="2">
        <v>0.17000000000000004</v>
      </c>
      <c r="E313" s="1">
        <v>27151.675459999999</v>
      </c>
      <c r="F313" s="1">
        <v>4219.5447745499996</v>
      </c>
    </row>
    <row r="314" spans="1:6" x14ac:dyDescent="0.35">
      <c r="A314" s="4" t="s">
        <v>1</v>
      </c>
      <c r="B314" s="3" t="s">
        <v>8</v>
      </c>
      <c r="C314" s="1">
        <v>26198.858227499997</v>
      </c>
      <c r="D314" s="2">
        <v>0.17000000000000004</v>
      </c>
      <c r="E314" s="1">
        <v>21745.052328824997</v>
      </c>
      <c r="F314" s="1">
        <v>3340.5442708050005</v>
      </c>
    </row>
    <row r="315" spans="1:6" x14ac:dyDescent="0.35">
      <c r="A315" s="4" t="s">
        <v>1</v>
      </c>
      <c r="B315" s="3" t="s">
        <v>7</v>
      </c>
      <c r="C315" s="1">
        <v>29178.264500000001</v>
      </c>
      <c r="D315" s="2">
        <v>0.17000000000000015</v>
      </c>
      <c r="E315" s="1">
        <v>24217.959534999998</v>
      </c>
      <c r="F315" s="1">
        <v>3769.3458797399999</v>
      </c>
    </row>
    <row r="316" spans="1:6" x14ac:dyDescent="0.35">
      <c r="A316" s="4" t="s">
        <v>1</v>
      </c>
      <c r="B316" s="3" t="s">
        <v>6</v>
      </c>
      <c r="C316" s="1">
        <v>32712.862000000001</v>
      </c>
      <c r="D316" s="2">
        <v>0.17000000000000004</v>
      </c>
      <c r="E316" s="1">
        <v>27151.675459999999</v>
      </c>
      <c r="F316" s="1">
        <v>4219.5447745499996</v>
      </c>
    </row>
    <row r="317" spans="1:6" x14ac:dyDescent="0.35">
      <c r="A317" s="4" t="s">
        <v>1</v>
      </c>
      <c r="B317" s="3" t="s">
        <v>5</v>
      </c>
      <c r="C317" s="1">
        <v>26198.858227499997</v>
      </c>
      <c r="D317" s="2">
        <v>0.17000000000000004</v>
      </c>
      <c r="E317" s="1">
        <v>21745.052328824997</v>
      </c>
      <c r="F317" s="1">
        <v>3340.5442708050005</v>
      </c>
    </row>
    <row r="318" spans="1:6" x14ac:dyDescent="0.35">
      <c r="A318" s="4" t="s">
        <v>1</v>
      </c>
      <c r="B318" s="3" t="s">
        <v>330</v>
      </c>
      <c r="C318" s="1">
        <v>4539.8500000000004</v>
      </c>
      <c r="D318" s="2">
        <v>0.17000000000000004</v>
      </c>
      <c r="E318" s="1">
        <v>3768.0754999999999</v>
      </c>
      <c r="F318" s="1"/>
    </row>
    <row r="319" spans="1:6" x14ac:dyDescent="0.35">
      <c r="A319" s="4" t="s">
        <v>1</v>
      </c>
      <c r="B319" s="3" t="s">
        <v>4</v>
      </c>
      <c r="C319" s="1">
        <v>10973.466</v>
      </c>
      <c r="D319" s="2">
        <v>0.17000000000000004</v>
      </c>
      <c r="E319" s="1">
        <v>9107.9767799999991</v>
      </c>
      <c r="F319" s="1">
        <v>1448.16830802</v>
      </c>
    </row>
    <row r="320" spans="1:6" x14ac:dyDescent="0.35">
      <c r="A320" s="4" t="s">
        <v>1</v>
      </c>
      <c r="B320" s="3" t="s">
        <v>3</v>
      </c>
      <c r="C320" s="1">
        <v>10973.466</v>
      </c>
      <c r="D320" s="2">
        <v>0.17000000000000004</v>
      </c>
      <c r="E320" s="1">
        <v>9107.9767799999991</v>
      </c>
      <c r="F320" s="1">
        <v>1448.16830802</v>
      </c>
    </row>
    <row r="321" spans="1:6" x14ac:dyDescent="0.35">
      <c r="A321" s="4" t="s">
        <v>1</v>
      </c>
      <c r="B321" s="3" t="s">
        <v>2</v>
      </c>
      <c r="C321" s="1">
        <v>10973.466</v>
      </c>
      <c r="D321" s="2">
        <v>0.17000000000000004</v>
      </c>
      <c r="E321" s="1">
        <v>9107.9767799999991</v>
      </c>
      <c r="F321" s="1">
        <v>1448.16830802</v>
      </c>
    </row>
    <row r="322" spans="1:6" x14ac:dyDescent="0.35">
      <c r="A322" s="4" t="s">
        <v>1</v>
      </c>
      <c r="B322" s="3" t="s">
        <v>0</v>
      </c>
      <c r="C322" s="1">
        <v>3534.5974999999999</v>
      </c>
      <c r="D322" s="2">
        <v>0.17000000000000004</v>
      </c>
      <c r="E322" s="1">
        <v>2933.7159249999995</v>
      </c>
      <c r="F322" s="1">
        <v>449.68535994899997</v>
      </c>
    </row>
    <row r="323" spans="1:6" x14ac:dyDescent="0.35">
      <c r="A323" s="4" t="s">
        <v>1</v>
      </c>
      <c r="B323" s="3" t="s">
        <v>331</v>
      </c>
      <c r="C323" s="1">
        <v>959.85399999999993</v>
      </c>
      <c r="D323" s="2">
        <v>0.17000000000000004</v>
      </c>
      <c r="E323" s="1">
        <v>796.67881999999986</v>
      </c>
      <c r="F323" s="1"/>
    </row>
    <row r="325" spans="1:6" x14ac:dyDescent="0.35">
      <c r="E325" s="35"/>
    </row>
  </sheetData>
  <autoFilter ref="A1:F323" xr:uid="{66DE7145-815E-4F23-8B82-DACBCD695622}"/>
  <mergeCells count="1">
    <mergeCell ref="A283:B283"/>
  </mergeCells>
  <conditionalFormatting sqref="B3:B26">
    <cfRule type="duplicateValues" dxfId="1" priority="2"/>
  </conditionalFormatting>
  <conditionalFormatting sqref="C60:F60 B47:B79 C47:F47">
    <cfRule type="duplicateValues" dxfId="0" priority="4"/>
  </conditionalFormatting>
  <printOptions horizontalCentered="1"/>
  <pageMargins left="0.25" right="0.25" top="0.75" bottom="0.75" header="0.3" footer="0.3"/>
  <pageSetup scale="80" fitToHeight="0" orientation="landscape" r:id="rId1"/>
  <headerFooter alignWithMargins="0">
    <oddHeader xml:space="preserve">&amp;CBell and Howell Price List -  NASPO Valuepoint
</oddHeader>
    <oddFooter>&amp;LMay 1, 2021&amp;CBell and Howell, LLC Confidential&amp;R&amp;P</oddFooter>
  </headerFooter>
  <customProperties>
    <customPr name="EpmWorksheetKeyString_GUID" r:id="rId2"/>
  </customPropertie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2025 NASPO.submission - JAN</vt:lpstr>
      <vt:lpstr>'2025 NASPO.submission - JAN'!Print_Titles</vt:lpstr>
    </vt:vector>
  </TitlesOfParts>
  <Company>Bell and Howell,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Wollman, Abigail</dc:creator>
  <cp:lastModifiedBy>Wollman, Abigail</cp:lastModifiedBy>
  <dcterms:created xsi:type="dcterms:W3CDTF">2025-08-04T17:29:35Z</dcterms:created>
  <dcterms:modified xsi:type="dcterms:W3CDTF">2026-01-29T19:03:16Z</dcterms:modified>
</cp:coreProperties>
</file>